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3">'表二 部门收入预算表'!$A:$A,'表二 部门收入预算表'!$1:$1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1">'表十 项目支出绩效目标表（另文下达）'!$A:$A,'表十 项目支出绩效目标表（另文下达）'!$1:$1</definedName>
    <definedName name="_xlnm.Print_Titles" localSheetId="13">'表十二 部门政府采购预算表'!$A:$A,'表十二 部门政府采购预算表'!$1:$1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2">'表十一 政府性基金预算支出预算表'!$A:$A,'表十一 政府性基金预算支出预算表'!$1:$6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2">'表一 部门财务收支预算总表'!$A:$A,'表一 部门财务收支预算总表'!$1:$1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<sst xmlns="http://schemas.openxmlformats.org/spreadsheetml/2006/main" count="1138" uniqueCount="460">
  <si>
    <t>大理市市场监督管理局</t>
  </si>
  <si>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</si>
  <si>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</si>
  <si>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</si>
  <si>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</si>
  <si>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</si>
  <si>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</si>
  <si>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</si>
  <si>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</si>
  <si>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</si>
  <si>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</si>
  <si>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</si>
  <si>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</si>
  <si>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</si>
  <si>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</si>
  <si>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</si>
  <si>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</si>
  <si>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</si>
  <si>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</si>
  <si>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</si>
  <si>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</si>
  <si>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</si>
  <si>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</si>
  <si>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</si>
  <si>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</si>
  <si>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</si>
  <si>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</si>
  <si>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</si>
  <si>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</si>
  <si>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</si>
  <si>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</si>
  <si>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</si>
  <si>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</si>
  <si>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</si>
  <si>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</si>
  <si>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</si>
  <si>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</si>
  <si>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</si>
  <si>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</si>
  <si>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</si>
  <si>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</si>
  <si>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</si>
  <si>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</si>
  <si>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</si>
  <si>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</si>
  <si>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</si>
  <si>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</si>
  <si>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</si>
  <si>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</si>
  <si>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</si>
  <si>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</si>
  <si>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</si>
  <si>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</si>
  <si>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</si>
  <si>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</si>
  <si>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</si>
  <si>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</si>
  <si>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</si>
  <si>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</si>
  <si>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</si>
  <si>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</si>
  <si>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</si>
  <si>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</si>
  <si>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</si>
  <si>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</si>
  <si>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</si>
  <si>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</si>
  <si>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</si>
  <si>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</si>
  <si>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</si>
  <si>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</si>
  <si>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</si>
  <si>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</si>
  <si>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</si>
  <si>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</si>
  <si>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</si>
  <si>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</si>
  <si>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</si>
  <si>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</si>
  <si>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</si>
  <si>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</si>
  <si>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</si>
  <si>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</si>
  <si>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</si>
  <si>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</si>
  <si>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</si>
  <si>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</si>
  <si>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</si>
  <si>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</si>
  <si>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</si>
  <si>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</si>
  <si>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</si>
  <si>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</si>
  <si>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</si>
  <si>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</si>
  <si>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</si>
  <si>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</si>
  <si>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150001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</si>
  <si>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</si>
  <si>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</si>
  <si>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</si>
  <si>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</si>
  <si>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</si>
  <si>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</si>
  <si>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</si>
  <si>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</si>
  <si>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</si>
  <si>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</si>
  <si>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</si>
  <si>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</si>
  <si>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</si>
  <si>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</si>
  <si>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</si>
  <si>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</si>
  <si>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</si>
  <si>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</si>
  <si>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</si>
  <si>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</si>
  <si>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</si>
  <si>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</si>
  <si>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</si>
  <si>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一般公共服务支出</t>
  </si>
  <si>
    <t>20114</t>
  </si>
  <si>
    <t>知识产权事务</t>
  </si>
  <si>
    <t>2011409</t>
  </si>
  <si>
    <t>知识产权宏观管理</t>
  </si>
  <si>
    <t>20138</t>
  </si>
  <si>
    <t>市场监督管理事务</t>
  </si>
  <si>
    <t>2013801</t>
  </si>
  <si>
    <t>行政运行</t>
  </si>
  <si>
    <t>2013802</t>
  </si>
  <si>
    <t>一般行政管理事务</t>
  </si>
  <si>
    <t>2013804</t>
  </si>
  <si>
    <t>经营主体管理</t>
  </si>
  <si>
    <t>2013805</t>
  </si>
  <si>
    <t>市场秩序执法</t>
  </si>
  <si>
    <t>2013812</t>
  </si>
  <si>
    <t>药品事务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</si>
  <si>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</si>
  <si>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</si>
  <si>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</si>
  <si>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</si>
  <si>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</si>
  <si>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</si>
  <si>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</si>
  <si>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</si>
  <si>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</si>
  <si>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</si>
  <si>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</si>
  <si>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</si>
  <si>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</si>
  <si>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</si>
  <si>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</si>
  <si>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</si>
  <si>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</si>
  <si>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</si>
  <si>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</si>
  <si>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</si>
  <si>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</si>
  <si>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</si>
  <si>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</si>
  <si>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</si>
  <si>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</si>
  <si>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</si>
  <si>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</si>
  <si>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</si>
  <si>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</si>
  <si>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</si>
  <si>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</si>
  <si>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</si>
  <si>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</si>
  <si>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</si>
  <si>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</si>
  <si>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</si>
  <si>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</si>
  <si>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</si>
  <si>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</si>
  <si>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</si>
  <si>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</si>
  <si>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</si>
  <si>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</si>
  <si>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</si>
  <si>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</si>
  <si>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</si>
  <si>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</si>
  <si>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</si>
  <si>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</si>
  <si>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</si>
  <si>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</si>
  <si>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</si>
  <si>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</si>
  <si>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</si>
  <si>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</si>
  <si>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</si>
  <si>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</si>
  <si>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</si>
  <si>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</si>
  <si>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</si>
  <si>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</si>
  <si>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</si>
  <si>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</si>
  <si>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</si>
  <si>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</si>
  <si>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</si>
  <si>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</si>
  <si>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</si>
  <si>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</si>
  <si>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</si>
  <si>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</si>
  <si>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</si>
  <si>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</si>
  <si>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</si>
  <si>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</si>
  <si>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</si>
  <si>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</si>
  <si>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</si>
  <si>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</si>
  <si>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</si>
  <si>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</si>
  <si>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</si>
  <si>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</si>
  <si>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</si>
  <si>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</si>
  <si>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</si>
  <si>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</si>
  <si>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</si>
  <si>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</si>
  <si>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</si>
  <si>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</si>
  <si>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</si>
  <si>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</si>
  <si>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</si>
  <si>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</si>
  <si>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</si>
  <si>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</si>
  <si>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</si>
  <si>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</si>
  <si>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</si>
  <si>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</si>
  <si>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</si>
  <si>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</si>
  <si>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</si>
  <si>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</si>
  <si>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</si>
  <si>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</si>
  <si>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</si>
  <si>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</si>
  <si>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</si>
  <si>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</si>
  <si>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532901210000000017985</t>
  </si>
  <si>
    <t>30113</t>
  </si>
  <si>
    <t>532901210000000017986</t>
  </si>
  <si>
    <t>对个人和家庭的补助</t>
  </si>
  <si>
    <t>30305</t>
  </si>
  <si>
    <t>生活补助</t>
  </si>
  <si>
    <t>532901210000000017988</t>
  </si>
  <si>
    <t>公车购置及运维费</t>
  </si>
  <si>
    <t>30231</t>
  </si>
  <si>
    <t>公务用车运行维护费</t>
  </si>
  <si>
    <t>532901210000000017989</t>
  </si>
  <si>
    <t>行政人员公务交通补贴</t>
  </si>
  <si>
    <t>30239</t>
  </si>
  <si>
    <t>其他交通费用</t>
  </si>
  <si>
    <t>532901210000000017991</t>
  </si>
  <si>
    <t>工会经费</t>
  </si>
  <si>
    <t>30228</t>
  </si>
  <si>
    <t>532901210000000017992</t>
  </si>
  <si>
    <t>其他公用支出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</si>
  <si>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</si>
  <si>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</si>
  <si>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</si>
  <si>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</si>
  <si>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</si>
  <si>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</si>
  <si>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</si>
  <si>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</si>
  <si>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</si>
  <si>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</si>
  <si>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</si>
  <si>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</si>
  <si>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</si>
  <si>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</si>
  <si>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30299</t>
  </si>
  <si>
    <t>其他商品和服务支出</t>
  </si>
  <si>
    <t>532901231100001273145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</si>
  <si>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</si>
  <si>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</si>
  <si>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</si>
  <si>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</si>
  <si>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</si>
  <si>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</si>
  <si>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</si>
  <si>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</si>
  <si>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</si>
  <si>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532901231100001273146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</si>
  <si>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</si>
  <si>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</si>
  <si>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</si>
  <si>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</si>
  <si>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</si>
  <si>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</si>
  <si>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</si>
  <si>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</si>
  <si>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</si>
  <si>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532901231100001273147</t>
  </si>
  <si>
    <t>退休人员公用经费</t>
  </si>
  <si>
    <t>532901231100001273172</t>
  </si>
  <si>
    <t>行政人员支出工资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</si>
  <si>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</si>
  <si>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</si>
  <si>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</si>
  <si>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</si>
  <si>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</si>
  <si>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</si>
  <si>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</si>
  <si>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</si>
  <si>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</si>
  <si>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</si>
  <si>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</si>
  <si>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532901210000000017383</t>
  </si>
  <si>
    <t>消费者权益保护专项资金</t>
  </si>
  <si>
    <t>532901210000000017562</t>
  </si>
  <si>
    <t>市场准入许可证照印制专项经费</t>
  </si>
  <si>
    <t>532901241100002540394</t>
  </si>
  <si>
    <t>2024年食品药品监管补助资金</t>
  </si>
  <si>
    <t>532901241100002987211</t>
  </si>
  <si>
    <t>省知识产权推动高质量发展示范县补助经费</t>
  </si>
  <si>
    <t>532901241100003142585</t>
  </si>
  <si>
    <t>2024年第二批食品药品监管补助资金</t>
  </si>
  <si>
    <t>532901241100003175919</t>
  </si>
  <si>
    <t>2024年市场监管中央专项补助经费</t>
  </si>
  <si>
    <t>532901241100003228747</t>
  </si>
  <si>
    <t>食品安全监管执法工作经费</t>
  </si>
  <si>
    <t>532901241100003366815</t>
  </si>
  <si>
    <t>2024年度打击涉烟违法犯罪工作补助经费</t>
  </si>
  <si>
    <t>开发区工作经费补助</t>
  </si>
  <si>
    <t>创建卫生城市工作经费</t>
  </si>
  <si>
    <t>爱国卫生专项行动工作经费</t>
  </si>
  <si>
    <t>烟草公司烟草集中整治经费</t>
  </si>
  <si>
    <t>2023年驻烟草联络室协管人员经费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</si>
  <si>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</si>
  <si>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</si>
  <si>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</si>
  <si>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</si>
  <si>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</si>
  <si>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</si>
  <si>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</si>
  <si>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</si>
  <si>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</si>
  <si>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</si>
  <si>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</si>
  <si>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严格按照相关法律、法规，做好我辖区内个体和企业注册登记、药品零售连锁企业许可登记、特种设备使用登记、食品经营、小作坊登记、食品摊贩备案及相关许可登记工作，提升行政许可业务质量。2025年完成许可准入各类宣传印刷费20000.00元；营业执照制作费82000.00元；药品经营许可证制作费14000.00元；特种设备使用登记证书制作费6000.00元；食品经营许可证制作费10000.00元；小作访登记证制作费8000.00元；食品摊贩备案卡制作费10000.00元。</t>
  </si>
  <si>
    <t>产出指标</t>
  </si>
  <si>
    <t>数量指标</t>
  </si>
  <si>
    <t>营业执照印刷数量</t>
  </si>
  <si>
    <t>&gt;=</t>
  </si>
  <si>
    <t>40000</t>
  </si>
  <si>
    <t>套</t>
  </si>
  <si>
    <t>定量指标</t>
  </si>
  <si>
    <t>云南省市场监督管理部门营业执照印刷服务项目中标公告，中标综合单价:5.4元/套，2025年预算40000套。</t>
  </si>
  <si>
    <t>严格按照相关法律、法规，做好我辖区内个体和企业注册登记、药品零售连锁企业许可登记、特种设备使用登记、食品经营、小作坊登记、食品摊贩备案及相关许可登记工作，提升行政许可业务质量。2025年完成许可准入各类宣传印刷费7万元；营业执照制作费10.20万元；药品经营许可证书制作费1.40万元；特种设备使用登记证书制作费0.6万元；食品经营许可证制作费4万元；小作访登记证制作费0.8万元；食品摊贩备案卡制作费1万元。完成“个转企”任务。</t>
  </si>
  <si>
    <t>市场主体倍增不低于15000户</t>
  </si>
  <si>
    <t>15000户</t>
  </si>
  <si>
    <t>户</t>
  </si>
  <si>
    <t>依据2024年完成数。</t>
  </si>
  <si>
    <t>效益指标</t>
  </si>
  <si>
    <t>经济效益</t>
  </si>
  <si>
    <t>为经营户提供便利较明显</t>
  </si>
  <si>
    <t>=</t>
  </si>
  <si>
    <t>较显著</t>
  </si>
  <si>
    <t>%</t>
  </si>
  <si>
    <t>定性指标</t>
  </si>
  <si>
    <t>根据《云南省人民政府关于进一步优化营商环境促进市场主体倍增的意见》、《登记注册监管经费项目实施方案》。</t>
  </si>
  <si>
    <t>满意度指标</t>
  </si>
  <si>
    <t>服务对象满意度</t>
  </si>
  <si>
    <t>广大群众对窗口许可服务满意度</t>
  </si>
  <si>
    <t>≥90%</t>
  </si>
  <si>
    <t>开展注册登记群众满意度问卷。</t>
  </si>
  <si>
    <t>全面履行工作职能，依法对商品和服务进行社会监督，为消费者排忧解难，化解社会矛盾，为维护社会稳定和促进地方经济发展做出贡献。围绕3·15活动主题，开展消费维权宣传活动，针对消费热点难点问题及时发布消费警示提示，增强群众自觉抵制假冒伪劣商品的自我防范和维权意识，进一步完善消费维权共治格局，强化消费维权工作，维护消费者的权益，促使经营者不断提升产品和服务品质，让消费者在便捷安全放心的消费环境中逐步提高幸福感和获得感，实现对美好生活的向往。
依照《中华人民共和国消费者权益保护法》，受理消费者投诉举报，对投诉举报事项进行调查、调解、反馈；依法向消费者提供有关法律、法规、规章和相关事务的咨询服务；加强消费者权益保护工作统筹协调，切实履行保护消费者合法权益的职能，为强化消费维权，促进社会和谐稳定，提升全社会保护消费者权益意识，积极推进消费者权益保护工作。</t>
  </si>
  <si>
    <t>培训参加人次</t>
  </si>
  <si>
    <t>≥120</t>
  </si>
  <si>
    <t>人次</t>
  </si>
  <si>
    <t>提升业务能力培训人员和实施方案。</t>
  </si>
  <si>
    <t>全面履行工作职能，创造性地开展工作，依法对商品和服务进行社会监督，为消费者排忧解难，化解社会矛盾，为维护社会稳定和促进地方经济发展做出新的更大的贡献。通过“3.15”系列活动的开展，进一步完善消费维权共治格局，发挥消协组织社会监督和桥梁纽带作用，强化消费维权工作，维护消费者的权益，促使经营者不断提升产品和服务品质，让消费者在便捷安全放心的消费环境中逐步提高幸福感或获得感，实现对美好生活的向往。
依照《消费者权益保护法》，受理消费者投诉举报，对投诉举报事项进行调查、调解、反馈；依法向消费者提供有关法律、法规、规章和相关事务的咨询服务；加强消费者权益保护工作统筹协调，切实履行保护消费者合法权益的职能，为强化消费维权，促进社会和谐稳定，提升全社会保护消费者权益意识，积极推进消费者权益保护工作。</t>
  </si>
  <si>
    <t>受理消费者投诉举报及各级转办件</t>
  </si>
  <si>
    <t>≥25000件投诉、举报及各级转办件</t>
  </si>
  <si>
    <t>件</t>
  </si>
  <si>
    <t>《市场监督管理投诉举报处理暂行办法》、全国12315互联网平台在线消费纠纷解决企业管理暂行办法和案件处理数。</t>
  </si>
  <si>
    <t>质量指标</t>
  </si>
  <si>
    <t>执法人员培训合格率</t>
  </si>
  <si>
    <t>反映预算部门（单位）组织开展各类培训的质量。
培训人员合格率=（合格的学员数量/培训总学员数量）*100%。</t>
  </si>
  <si>
    <t>时效指标</t>
  </si>
  <si>
    <t>完成时效</t>
  </si>
  <si>
    <t>年末</t>
  </si>
  <si>
    <t>年</t>
  </si>
  <si>
    <t>年终完成计划数和处理案件的及时性。</t>
  </si>
  <si>
    <t>挽回消费者经济损失</t>
  </si>
  <si>
    <t>切实履行保护消费者合法权益，为消费者提供服务。</t>
  </si>
  <si>
    <t>消费者对案件处理满意度</t>
  </si>
  <si>
    <t>实施方案和社会调查。</t>
  </si>
  <si>
    <t>无</t>
  </si>
  <si>
    <t>说明：本部门无此公开事项。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</si>
  <si>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</si>
  <si>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</si>
  <si>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</si>
  <si>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</si>
  <si>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</si>
  <si>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</si>
  <si>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</si>
  <si>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</si>
  <si>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</si>
  <si>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</si>
  <si>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</si>
  <si>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车辆保险费</t>
  </si>
  <si>
    <t>C1804010201 机动车保险服务</t>
  </si>
  <si>
    <t xml:space="preserve">辆 </t>
  </si>
  <si>
    <t>车辆维修和保养费</t>
  </si>
  <si>
    <t>C23120301 车辆维修和保养服务</t>
  </si>
  <si>
    <t>辆</t>
  </si>
  <si>
    <t>车辆燃油费</t>
  </si>
  <si>
    <t>C23120302 车辆加油、添加燃料服务</t>
  </si>
  <si>
    <t>复印纸</t>
  </si>
  <si>
    <t>A05040101 复印纸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</si>
  <si>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</si>
  <si>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</si>
  <si>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</si>
  <si>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</si>
  <si>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</si>
  <si>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</si>
  <si>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</si>
  <si>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</si>
  <si>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下关街道</t>
  </si>
  <si>
    <t>挖色镇</t>
  </si>
  <si>
    <t>喜洲镇</t>
  </si>
  <si>
    <t>湾桥镇</t>
  </si>
  <si>
    <t>银桥镇</t>
  </si>
  <si>
    <t>凤仪镇</t>
  </si>
  <si>
    <t>双廊镇</t>
  </si>
  <si>
    <t>上关镇</t>
  </si>
  <si>
    <t>太邑乡</t>
  </si>
  <si>
    <t>海东镇</t>
  </si>
  <si>
    <t>大理镇</t>
  </si>
  <si>
    <t>满江街道</t>
  </si>
  <si>
    <t>太和街道</t>
  </si>
  <si>
    <t>3=4+5+6</t>
  </si>
  <si>
    <t>7=8+…+20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</si>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</sst>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</numFmts>
  <fonts count="76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4" borderId="16" applyNumberFormat="0" applyAlignment="0" applyProtection="0">
      <alignment vertical="center"/>
    </xf>
    <xf numFmtId="0" fontId="66" fillId="5" borderId="17" applyNumberFormat="0" applyAlignment="0" applyProtection="0">
      <alignment vertical="center"/>
    </xf>
    <xf numFmtId="0" fontId="67" fillId="5" borderId="16" applyNumberFormat="0" applyAlignment="0" applyProtection="0">
      <alignment vertical="center"/>
    </xf>
    <xf numFmtId="0" fontId="68" fillId="6" borderId="18" applyNumberFormat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176" fontId="34" fillId="0" borderId="1">
      <alignment horizontal="right" vertical="center"/>
    </xf>
    <xf numFmtId="177" fontId="34" fillId="0" borderId="1">
      <alignment horizontal="right" vertical="center"/>
    </xf>
    <xf numFmtId="178" fontId="34" fillId="0" borderId="1">
      <alignment horizontal="right" vertical="center"/>
    </xf>
    <xf numFmtId="179" fontId="34" fillId="0" borderId="1">
      <alignment horizontal="right" vertical="center"/>
    </xf>
    <xf numFmtId="179" fontId="34" fillId="0" borderId="1">
      <alignment horizontal="right" vertical="center"/>
    </xf>
    <xf numFmtId="10" fontId="34" fillId="0" borderId="1">
      <alignment horizontal="right" vertical="center"/>
    </xf>
    <xf numFmtId="49" fontId="34" fillId="0" borderId="1">
      <alignment horizontal="left" vertical="center" wrapText="1"/>
    </xf>
    <xf numFmtId="21" fontId="34" fillId="0" borderId="1">
      <alignment horizontal="right" vertical="center"/>
    </xf>
  </cellStyleXfs>
  <cellXfs count="238">
    <xf numFmtId="0" fontId="0" fillId="0" borderId="0" xfId="0" applyFont="1" applyBorder="1"/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5" applyNumberFormat="1" applyFont="1" applyBorder="1">
      <alignment horizontal="left" vertical="center" wrapText="1"/>
    </xf>
    <xf numFmtId="179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right" vertical="center"/>
    </xf>
    <xf numFmtId="49" fontId="10" fillId="0" borderId="1" xfId="55" applyNumberFormat="1" applyFont="1" applyBorder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3" applyNumberFormat="1" applyFont="1" applyBorder="1">
      <alignment horizontal="right" vertical="center"/>
    </xf>
    <xf numFmtId="4" fontId="9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right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55" applyNumberFormat="1" applyFont="1" applyBorder="1" applyAlignment="1" applyProtection="1">
      <alignment horizontal="center" vertical="center" wrapText="1"/>
      <protection locked="0"/>
    </xf>
    <xf numFmtId="179" fontId="17" fillId="0" borderId="1" xfId="0" applyNumberFormat="1" applyFont="1" applyBorder="1" applyAlignment="1" applyProtection="1">
      <alignment horizontal="center" vertical="center"/>
      <protection locked="0"/>
    </xf>
    <xf numFmtId="179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179" fontId="9" fillId="0" borderId="0" xfId="0" applyNumberFormat="1" applyFont="1" applyBorder="1" applyAlignment="1">
      <alignment horizontal="right" vertical="center"/>
    </xf>
    <xf numFmtId="0" fontId="11" fillId="0" borderId="0" xfId="0" applyFont="1" applyBorder="1" applyProtection="1">
      <protection locked="0"/>
    </xf>
    <xf numFmtId="0" fontId="2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9" fillId="0" borderId="0" xfId="0" applyFont="1" applyBorder="1" applyAlignment="1" applyProtection="1">
      <alignment horizontal="right"/>
      <protection locked="0"/>
    </xf>
    <xf numFmtId="49" fontId="29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9" fontId="6" fillId="0" borderId="1" xfId="0" applyNumberFormat="1" applyFont="1" applyBorder="1" applyAlignment="1">
      <alignment horizontal="left" vertical="center" wrapText="1"/>
    </xf>
    <xf numFmtId="0" fontId="32" fillId="0" borderId="0" xfId="0" applyFont="1" applyBorder="1" applyAlignment="1" applyProtection="1">
      <alignment vertical="top"/>
      <protection locked="0"/>
    </xf>
    <xf numFmtId="49" fontId="32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49" fontId="16" fillId="0" borderId="1" xfId="55" applyNumberFormat="1" applyFont="1" applyBorder="1" applyProtection="1">
      <alignment horizontal="left" vertical="center" wrapText="1"/>
      <protection locked="0"/>
    </xf>
    <xf numFmtId="49" fontId="16" fillId="0" borderId="1" xfId="55" applyNumberFormat="1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Protection="1">
      <protection locked="0"/>
    </xf>
    <xf numFmtId="0" fontId="32" fillId="0" borderId="0" xfId="0" applyFont="1" applyBorder="1"/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vertical="top"/>
      <protection locked="0"/>
    </xf>
    <xf numFmtId="0" fontId="33" fillId="0" borderId="0" xfId="0" applyFont="1" applyBorder="1" applyAlignment="1" applyProtection="1">
      <alignment horizontal="right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49" fontId="34" fillId="0" borderId="1" xfId="55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/>
    <xf numFmtId="0" fontId="36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39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6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 indent="1"/>
      <protection locked="0"/>
    </xf>
    <xf numFmtId="49" fontId="16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2" fillId="0" borderId="1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 applyProtection="1">
      <alignment horizontal="left" vertical="center"/>
      <protection locked="0"/>
    </xf>
    <xf numFmtId="0" fontId="48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/>
    <xf numFmtId="0" fontId="52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6" fillId="0" borderId="0" xfId="0" applyFont="1" applyBorder="1" applyAlignment="1" applyProtection="1">
      <alignment horizontal="center" vertical="top"/>
      <protection locked="0"/>
    </xf>
    <xf numFmtId="0" fontId="39" fillId="2" borderId="0" xfId="0" applyFont="1" applyFill="1" applyBorder="1" applyAlignment="1" applyProtection="1" quotePrefix="1">
      <alignment horizontal="center" vertical="center" wrapText="1"/>
      <protection locked="0"/>
    </xf>
    <xf numFmtId="49" fontId="16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"/>
  <sheetViews>
    <sheetView showZeros="0" tabSelected="1" workbookViewId="0">
      <selection activeCell="B2" sqref="B2:I2"/>
    </sheetView>
  </sheetViews>
  <sheetFormatPr defaultColWidth="8" defaultRowHeight="14.25" customHeight="1" outlineLevelRow="3"/>
  <cols>
    <col min="1" max="1" width="6.875" customWidth="1"/>
    <col min="2" max="2" width="25.75" customWidth="1"/>
    <col min="3" max="3" width="6" customWidth="1"/>
    <col min="4" max="4" width="9" customWidth="1"/>
    <col min="5" max="5" width="9.875" customWidth="1"/>
    <col min="6" max="6" width="12.875" customWidth="1"/>
    <col min="7" max="7" width="12" customWidth="1"/>
    <col min="8" max="8" width="20.125" customWidth="1"/>
    <col min="9" max="9" width="23.75" customWidth="1"/>
    <col min="10" max="10" width="13.5" customWidth="1"/>
  </cols>
  <sheetData>
    <row r="1" ht="141.2" customHeight="1" spans="1:10">
      <c r="A1" s="221"/>
      <c r="B1" s="41"/>
      <c r="C1" s="222"/>
      <c r="D1" s="222"/>
      <c r="E1" s="222"/>
      <c r="F1" s="222"/>
      <c r="G1" s="222"/>
      <c r="H1" s="222"/>
      <c r="I1" s="222"/>
      <c r="J1" s="234"/>
    </row>
    <row r="2" ht="87.2" customHeight="1" spans="1:10">
      <c r="A2" s="223"/>
      <c r="B2" s="224" t="s">
        <v>0</v>
      </c>
      <c r="C2" s="224"/>
      <c r="D2" s="224"/>
      <c r="E2" s="224"/>
      <c r="F2" s="224"/>
      <c r="G2" s="224"/>
      <c r="H2" s="224"/>
      <c r="I2" s="224"/>
      <c r="J2" s="235"/>
    </row>
    <row r="3" ht="84.2" customHeight="1" spans="1:10">
      <c r="A3" s="225"/>
      <c r="B3" s="226" t="s">
        <v>1</v>
      </c>
      <c r="C3" s="227"/>
      <c r="D3" s="228"/>
      <c r="E3" s="226" t="s">
        <v>2</v>
      </c>
      <c r="F3" s="229"/>
      <c r="G3" s="229"/>
      <c r="H3" s="229"/>
      <c r="I3" s="229"/>
      <c r="J3" s="236"/>
    </row>
    <row r="4" ht="142.5" customHeight="1" spans="1:10">
      <c r="A4" s="225"/>
      <c r="B4" s="230"/>
      <c r="C4" s="231"/>
      <c r="D4" s="232"/>
      <c r="E4" s="230"/>
      <c r="F4" s="233"/>
      <c r="G4" s="233"/>
      <c r="H4" s="233"/>
      <c r="I4" s="233"/>
      <c r="J4" s="237"/>
    </row>
  </sheetData>
  <mergeCells count="3">
    <mergeCell ref="A1:J1"/>
    <mergeCell ref="B2:I2"/>
    <mergeCell ref="B3:J3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23"/>
  <sheetViews>
    <sheetView showZeros="0" workbookViewId="0">
      <pane xSplit="3" ySplit="9" topLeftCell="D16" activePane="bottomRight" state="frozen"/>
      <selection/>
      <selection pane="topRight"/>
      <selection pane="bottomLeft"/>
      <selection pane="bottomRight" activeCell="A22" sqref="$A22:$XFD22"/>
    </sheetView>
  </sheetViews>
  <sheetFormatPr defaultColWidth="9" defaultRowHeight="14.25" customHeight="1"/>
  <cols>
    <col min="1" max="1" width="21.875" customWidth="1"/>
    <col min="2" max="2" width="21.125" customWidth="1"/>
    <col min="3" max="3" width="33.75" customWidth="1"/>
    <col min="4" max="4" width="27.75" customWidth="1"/>
    <col min="5" max="5" width="10.125" customWidth="1"/>
    <col min="6" max="6" width="17.625" customWidth="1"/>
    <col min="7" max="7" width="10.25" customWidth="1"/>
    <col min="8" max="8" width="15.125" customWidth="1"/>
    <col min="9" max="9" width="19" customWidth="1"/>
    <col min="10" max="10" width="18.875" customWidth="1"/>
    <col min="11" max="11" width="19" customWidth="1"/>
    <col min="12" max="12" width="16.125" customWidth="1"/>
    <col min="13" max="13" width="17.625" customWidth="1"/>
    <col min="14" max="14" width="15" customWidth="1"/>
    <col min="15" max="15" width="15.125" customWidth="1"/>
    <col min="16" max="20" width="19" customWidth="1"/>
    <col min="21" max="26" width="18.875" customWidth="1"/>
    <col min="27" max="27" width="19" customWidth="1"/>
  </cols>
  <sheetData>
    <row r="1" ht="18.75" customHeight="1" spans="2:27">
      <c r="B1" s="129"/>
      <c r="D1" s="130"/>
      <c r="E1" s="130"/>
      <c r="F1" s="130"/>
      <c r="G1" s="130"/>
      <c r="H1" s="130"/>
      <c r="I1" s="137"/>
      <c r="J1" s="137"/>
      <c r="K1" s="137"/>
      <c r="L1" s="138"/>
      <c r="M1" s="138"/>
      <c r="N1" s="138"/>
      <c r="O1" s="137"/>
      <c r="S1" s="129"/>
      <c r="U1" s="142"/>
      <c r="V1" s="142"/>
      <c r="W1" s="142"/>
      <c r="X1" s="142"/>
      <c r="Y1" s="142"/>
      <c r="Z1" s="142"/>
      <c r="AA1" s="142"/>
    </row>
    <row r="2" ht="39.75" customHeight="1" spans="1:27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ht="18.75" customHeight="1" spans="1:27">
      <c r="A3" s="132" t="str">
        <f>"部门名称："&amp;"大理市市场监督管理局"</f>
        <v>部门名称：大理市市场监督管理局</v>
      </c>
      <c r="B3" s="132"/>
      <c r="C3" s="132"/>
      <c r="D3" s="132"/>
      <c r="E3" s="132"/>
      <c r="F3" s="132"/>
      <c r="G3" s="132"/>
      <c r="H3" s="132"/>
      <c r="I3" s="139"/>
      <c r="J3" s="139"/>
      <c r="K3" s="139"/>
      <c r="L3" s="140"/>
      <c r="M3" s="140"/>
      <c r="N3" s="140"/>
      <c r="O3" s="139"/>
      <c r="P3" s="141"/>
      <c r="Q3" s="141"/>
      <c r="R3" s="141"/>
      <c r="S3" s="143"/>
      <c r="T3" s="141"/>
      <c r="U3" s="144"/>
      <c r="V3" s="144"/>
      <c r="W3" s="144"/>
      <c r="X3" s="144"/>
      <c r="Y3" s="144"/>
      <c r="Z3" s="144"/>
      <c r="AA3" s="144" t="s">
        <v>22</v>
      </c>
    </row>
    <row r="4" ht="18" customHeight="1" spans="1:27">
      <c r="A4" s="133" t="s">
        <v>308</v>
      </c>
      <c r="B4" s="133" t="s">
        <v>231</v>
      </c>
      <c r="C4" s="133" t="s">
        <v>232</v>
      </c>
      <c r="D4" s="133" t="s">
        <v>309</v>
      </c>
      <c r="E4" s="133" t="s">
        <v>233</v>
      </c>
      <c r="F4" s="133" t="s">
        <v>234</v>
      </c>
      <c r="G4" s="133" t="s">
        <v>310</v>
      </c>
      <c r="H4" s="133" t="s">
        <v>311</v>
      </c>
      <c r="I4" s="36" t="s">
        <v>312</v>
      </c>
      <c r="J4" s="36" t="s">
        <v>80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 t="s">
        <v>68</v>
      </c>
      <c r="W4" s="36"/>
      <c r="X4" s="36"/>
      <c r="Y4" s="36"/>
      <c r="Z4" s="36"/>
      <c r="AA4" s="36"/>
    </row>
    <row r="5" ht="18" customHeight="1" spans="1:27">
      <c r="A5" s="133"/>
      <c r="B5" s="133"/>
      <c r="C5" s="133"/>
      <c r="D5" s="133"/>
      <c r="E5" s="133"/>
      <c r="F5" s="133"/>
      <c r="G5" s="133"/>
      <c r="H5" s="133"/>
      <c r="I5" s="36"/>
      <c r="J5" s="36" t="s">
        <v>81</v>
      </c>
      <c r="K5" s="36" t="s">
        <v>82</v>
      </c>
      <c r="L5" s="36"/>
      <c r="M5" s="133" t="s">
        <v>83</v>
      </c>
      <c r="N5" s="133" t="s">
        <v>84</v>
      </c>
      <c r="O5" s="133" t="s">
        <v>85</v>
      </c>
      <c r="P5" s="36" t="s">
        <v>86</v>
      </c>
      <c r="Q5" s="36"/>
      <c r="R5" s="36"/>
      <c r="S5" s="36"/>
      <c r="T5" s="36"/>
      <c r="U5" s="36"/>
      <c r="V5" s="145" t="s">
        <v>81</v>
      </c>
      <c r="W5" s="145" t="s">
        <v>82</v>
      </c>
      <c r="X5" s="145" t="s">
        <v>83</v>
      </c>
      <c r="Y5" s="145" t="s">
        <v>84</v>
      </c>
      <c r="Z5" s="145" t="s">
        <v>85</v>
      </c>
      <c r="AA5" s="145" t="s">
        <v>86</v>
      </c>
    </row>
    <row r="6" ht="18.75" customHeight="1" spans="1:27">
      <c r="A6" s="133"/>
      <c r="B6" s="133"/>
      <c r="C6" s="133"/>
      <c r="D6" s="133"/>
      <c r="E6" s="133"/>
      <c r="F6" s="133"/>
      <c r="G6" s="133"/>
      <c r="H6" s="133"/>
      <c r="I6" s="36"/>
      <c r="J6" s="133"/>
      <c r="K6" s="133"/>
      <c r="L6" s="133"/>
      <c r="M6" s="133" t="s">
        <v>83</v>
      </c>
      <c r="N6" s="133"/>
      <c r="O6" s="133"/>
      <c r="P6" s="133" t="s">
        <v>81</v>
      </c>
      <c r="Q6" s="133" t="s">
        <v>88</v>
      </c>
      <c r="R6" s="133" t="s">
        <v>243</v>
      </c>
      <c r="S6" s="133" t="s">
        <v>90</v>
      </c>
      <c r="T6" s="133" t="s">
        <v>91</v>
      </c>
      <c r="U6" s="133" t="s">
        <v>92</v>
      </c>
      <c r="V6" s="133"/>
      <c r="W6" s="133"/>
      <c r="X6" s="133"/>
      <c r="Y6" s="133"/>
      <c r="Z6" s="133"/>
      <c r="AA6" s="133"/>
    </row>
    <row r="7" ht="37.5" customHeight="1" spans="1:27">
      <c r="A7" s="133"/>
      <c r="B7" s="133"/>
      <c r="C7" s="133"/>
      <c r="D7" s="133"/>
      <c r="E7" s="133"/>
      <c r="F7" s="133"/>
      <c r="G7" s="133"/>
      <c r="H7" s="133"/>
      <c r="I7" s="36"/>
      <c r="J7" s="133"/>
      <c r="K7" s="133" t="s">
        <v>237</v>
      </c>
      <c r="L7" s="133" t="s">
        <v>313</v>
      </c>
      <c r="M7" s="133"/>
      <c r="N7" s="133"/>
      <c r="O7" s="133" t="s">
        <v>85</v>
      </c>
      <c r="P7" s="133" t="s">
        <v>81</v>
      </c>
      <c r="Q7" s="133" t="s">
        <v>88</v>
      </c>
      <c r="R7" s="133" t="s">
        <v>243</v>
      </c>
      <c r="S7" s="133" t="s">
        <v>90</v>
      </c>
      <c r="T7" s="133" t="s">
        <v>91</v>
      </c>
      <c r="U7" s="133" t="s">
        <v>92</v>
      </c>
      <c r="V7" s="133"/>
      <c r="W7" s="133"/>
      <c r="X7" s="133"/>
      <c r="Y7" s="133"/>
      <c r="Z7" s="133"/>
      <c r="AA7" s="133"/>
    </row>
    <row r="8" ht="19.5" customHeight="1" spans="1:27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 t="s">
        <v>314</v>
      </c>
      <c r="J8" s="134" t="s">
        <v>315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 t="s">
        <v>316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 t="s">
        <v>317</v>
      </c>
      <c r="W8" s="134">
        <v>23</v>
      </c>
      <c r="X8" s="134">
        <v>24</v>
      </c>
      <c r="Y8" s="134">
        <v>25</v>
      </c>
      <c r="Z8" s="134">
        <v>26</v>
      </c>
      <c r="AA8" s="134">
        <v>27</v>
      </c>
    </row>
    <row r="9" ht="21" customHeight="1" spans="1:27">
      <c r="A9" s="135" t="s">
        <v>318</v>
      </c>
      <c r="B9" s="135" t="s">
        <v>319</v>
      </c>
      <c r="C9" s="135" t="s">
        <v>320</v>
      </c>
      <c r="D9" s="239" t="s">
        <v>0</v>
      </c>
      <c r="E9" s="135" t="s">
        <v>138</v>
      </c>
      <c r="F9" s="135" t="s">
        <v>139</v>
      </c>
      <c r="G9" s="135" t="s">
        <v>268</v>
      </c>
      <c r="H9" s="135" t="s">
        <v>269</v>
      </c>
      <c r="I9" s="51">
        <v>50000</v>
      </c>
      <c r="J9" s="51">
        <v>50000</v>
      </c>
      <c r="K9" s="51">
        <v>50000</v>
      </c>
      <c r="L9" s="51">
        <v>50000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ht="21" customHeight="1" spans="1:27">
      <c r="A10" s="135" t="s">
        <v>318</v>
      </c>
      <c r="B10" s="135" t="s">
        <v>321</v>
      </c>
      <c r="C10" s="135" t="s">
        <v>322</v>
      </c>
      <c r="D10" s="239" t="s">
        <v>0</v>
      </c>
      <c r="E10" s="135" t="s">
        <v>132</v>
      </c>
      <c r="F10" s="135" t="s">
        <v>133</v>
      </c>
      <c r="G10" s="135" t="s">
        <v>270</v>
      </c>
      <c r="H10" s="135" t="s">
        <v>271</v>
      </c>
      <c r="I10" s="51">
        <v>150000</v>
      </c>
      <c r="J10" s="51">
        <v>150000</v>
      </c>
      <c r="K10" s="51">
        <v>150000</v>
      </c>
      <c r="L10" s="51">
        <v>150000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146"/>
      <c r="AA10" s="146"/>
    </row>
    <row r="11" ht="21" customHeight="1" spans="1:27">
      <c r="A11" s="135" t="s">
        <v>318</v>
      </c>
      <c r="B11" s="135" t="s">
        <v>323</v>
      </c>
      <c r="C11" s="135" t="s">
        <v>324</v>
      </c>
      <c r="D11" s="239" t="s">
        <v>0</v>
      </c>
      <c r="E11" s="135" t="s">
        <v>138</v>
      </c>
      <c r="F11" s="135" t="s">
        <v>139</v>
      </c>
      <c r="G11" s="135" t="s">
        <v>268</v>
      </c>
      <c r="H11" s="135" t="s">
        <v>269</v>
      </c>
      <c r="I11" s="51">
        <v>172380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>
        <v>172380</v>
      </c>
      <c r="W11" s="51">
        <v>172380</v>
      </c>
      <c r="X11" s="51"/>
      <c r="Y11" s="51"/>
      <c r="Z11" s="146"/>
      <c r="AA11" s="146"/>
    </row>
    <row r="12" ht="21" customHeight="1" spans="1:27">
      <c r="A12" s="135" t="s">
        <v>318</v>
      </c>
      <c r="B12" s="135" t="s">
        <v>325</v>
      </c>
      <c r="C12" s="135" t="s">
        <v>326</v>
      </c>
      <c r="D12" s="239" t="s">
        <v>0</v>
      </c>
      <c r="E12" s="135" t="s">
        <v>124</v>
      </c>
      <c r="F12" s="135" t="s">
        <v>125</v>
      </c>
      <c r="G12" s="135" t="s">
        <v>268</v>
      </c>
      <c r="H12" s="135" t="s">
        <v>269</v>
      </c>
      <c r="I12" s="51">
        <v>200000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>
        <v>200000</v>
      </c>
      <c r="W12" s="51">
        <v>200000</v>
      </c>
      <c r="X12" s="51"/>
      <c r="Y12" s="51"/>
      <c r="Z12" s="146"/>
      <c r="AA12" s="146"/>
    </row>
    <row r="13" ht="21" customHeight="1" spans="1:27">
      <c r="A13" s="135" t="s">
        <v>318</v>
      </c>
      <c r="B13" s="135" t="s">
        <v>327</v>
      </c>
      <c r="C13" s="135" t="s">
        <v>328</v>
      </c>
      <c r="D13" s="239" t="s">
        <v>0</v>
      </c>
      <c r="E13" s="135" t="s">
        <v>136</v>
      </c>
      <c r="F13" s="135" t="s">
        <v>137</v>
      </c>
      <c r="G13" s="135" t="s">
        <v>268</v>
      </c>
      <c r="H13" s="135" t="s">
        <v>269</v>
      </c>
      <c r="I13" s="51">
        <v>25000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>
        <v>25000</v>
      </c>
      <c r="W13" s="51">
        <v>25000</v>
      </c>
      <c r="X13" s="51"/>
      <c r="Y13" s="51"/>
      <c r="Z13" s="146"/>
      <c r="AA13" s="146"/>
    </row>
    <row r="14" ht="21" customHeight="1" spans="1:27">
      <c r="A14" s="135" t="s">
        <v>318</v>
      </c>
      <c r="B14" s="135" t="s">
        <v>327</v>
      </c>
      <c r="C14" s="135" t="s">
        <v>328</v>
      </c>
      <c r="D14" s="239" t="s">
        <v>0</v>
      </c>
      <c r="E14" s="135" t="s">
        <v>136</v>
      </c>
      <c r="F14" s="135" t="s">
        <v>137</v>
      </c>
      <c r="G14" s="135" t="s">
        <v>278</v>
      </c>
      <c r="H14" s="135" t="s">
        <v>279</v>
      </c>
      <c r="I14" s="51">
        <v>4380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>
        <v>4380</v>
      </c>
      <c r="W14" s="51">
        <v>4380</v>
      </c>
      <c r="X14" s="51"/>
      <c r="Y14" s="51"/>
      <c r="Z14" s="146"/>
      <c r="AA14" s="146"/>
    </row>
    <row r="15" ht="21" customHeight="1" spans="1:27">
      <c r="A15" s="135" t="s">
        <v>318</v>
      </c>
      <c r="B15" s="135" t="s">
        <v>329</v>
      </c>
      <c r="C15" s="135" t="s">
        <v>330</v>
      </c>
      <c r="D15" s="239" t="s">
        <v>0</v>
      </c>
      <c r="E15" s="135" t="s">
        <v>134</v>
      </c>
      <c r="F15" s="135" t="s">
        <v>135</v>
      </c>
      <c r="G15" s="135" t="s">
        <v>268</v>
      </c>
      <c r="H15" s="135" t="s">
        <v>269</v>
      </c>
      <c r="I15" s="51">
        <v>4066.88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>
        <v>4066.88</v>
      </c>
      <c r="W15" s="51">
        <v>4066.88</v>
      </c>
      <c r="X15" s="51"/>
      <c r="Y15" s="51"/>
      <c r="Z15" s="146"/>
      <c r="AA15" s="146"/>
    </row>
    <row r="16" ht="21" customHeight="1" spans="1:27">
      <c r="A16" s="135" t="s">
        <v>318</v>
      </c>
      <c r="B16" s="135" t="s">
        <v>331</v>
      </c>
      <c r="C16" s="135" t="s">
        <v>332</v>
      </c>
      <c r="D16" s="239" t="s">
        <v>0</v>
      </c>
      <c r="E16" s="135" t="s">
        <v>138</v>
      </c>
      <c r="F16" s="135" t="s">
        <v>139</v>
      </c>
      <c r="G16" s="135" t="s">
        <v>268</v>
      </c>
      <c r="H16" s="135" t="s">
        <v>269</v>
      </c>
      <c r="I16" s="51">
        <v>18009.15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>
        <v>18009.15</v>
      </c>
      <c r="W16" s="51">
        <v>18009.15</v>
      </c>
      <c r="X16" s="51"/>
      <c r="Y16" s="51"/>
      <c r="Z16" s="146"/>
      <c r="AA16" s="146"/>
    </row>
    <row r="17" ht="21" customHeight="1" spans="1:27">
      <c r="A17" s="135" t="s">
        <v>318</v>
      </c>
      <c r="B17" s="135" t="s">
        <v>333</v>
      </c>
      <c r="C17" s="135" t="s">
        <v>334</v>
      </c>
      <c r="D17" s="239" t="s">
        <v>0</v>
      </c>
      <c r="E17" s="135" t="s">
        <v>138</v>
      </c>
      <c r="F17" s="135" t="s">
        <v>139</v>
      </c>
      <c r="G17" s="135" t="s">
        <v>268</v>
      </c>
      <c r="H17" s="135" t="s">
        <v>269</v>
      </c>
      <c r="I17" s="51">
        <v>81000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>
        <v>81000</v>
      </c>
      <c r="W17" s="51">
        <v>81000</v>
      </c>
      <c r="X17" s="51"/>
      <c r="Y17" s="51"/>
      <c r="Z17" s="146"/>
      <c r="AA17" s="146"/>
    </row>
    <row r="18" customFormat="1" ht="21" customHeight="1" spans="1:27">
      <c r="A18" s="135" t="s">
        <v>318</v>
      </c>
      <c r="B18" s="135"/>
      <c r="C18" s="135" t="s">
        <v>335</v>
      </c>
      <c r="D18" s="239" t="s">
        <v>0</v>
      </c>
      <c r="E18" s="135" t="s">
        <v>130</v>
      </c>
      <c r="F18" s="135" t="s">
        <v>131</v>
      </c>
      <c r="G18" s="135" t="s">
        <v>268</v>
      </c>
      <c r="H18" s="135" t="s">
        <v>269</v>
      </c>
      <c r="I18" s="51">
        <v>16496.93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146"/>
      <c r="AA18" s="51">
        <v>16496.93</v>
      </c>
    </row>
    <row r="19" customFormat="1" ht="21" customHeight="1" spans="1:27">
      <c r="A19" s="135" t="s">
        <v>318</v>
      </c>
      <c r="B19" s="135"/>
      <c r="C19" s="135" t="s">
        <v>336</v>
      </c>
      <c r="D19" s="239" t="s">
        <v>0</v>
      </c>
      <c r="E19" s="135" t="s">
        <v>138</v>
      </c>
      <c r="F19" s="135" t="s">
        <v>139</v>
      </c>
      <c r="G19" s="135" t="s">
        <v>268</v>
      </c>
      <c r="H19" s="135" t="s">
        <v>269</v>
      </c>
      <c r="I19" s="51">
        <v>40000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146"/>
      <c r="AA19" s="51">
        <v>40000</v>
      </c>
    </row>
    <row r="20" customFormat="1" ht="21" customHeight="1" spans="1:27">
      <c r="A20" s="135" t="s">
        <v>318</v>
      </c>
      <c r="B20" s="135"/>
      <c r="C20" s="135" t="s">
        <v>337</v>
      </c>
      <c r="D20" s="239" t="s">
        <v>0</v>
      </c>
      <c r="E20" s="135" t="s">
        <v>138</v>
      </c>
      <c r="F20" s="135" t="s">
        <v>139</v>
      </c>
      <c r="G20" s="135" t="s">
        <v>268</v>
      </c>
      <c r="H20" s="135" t="s">
        <v>269</v>
      </c>
      <c r="I20" s="51">
        <v>7417.21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146"/>
      <c r="AA20" s="51">
        <v>7417.21</v>
      </c>
    </row>
    <row r="21" customFormat="1" ht="21" customHeight="1" spans="1:27">
      <c r="A21" s="135" t="s">
        <v>318</v>
      </c>
      <c r="B21" s="135"/>
      <c r="C21" s="136" t="s">
        <v>338</v>
      </c>
      <c r="D21" s="239" t="s">
        <v>0</v>
      </c>
      <c r="E21" s="135" t="s">
        <v>138</v>
      </c>
      <c r="F21" s="135" t="s">
        <v>139</v>
      </c>
      <c r="G21" s="135" t="s">
        <v>268</v>
      </c>
      <c r="H21" s="135" t="s">
        <v>269</v>
      </c>
      <c r="I21" s="51">
        <v>55188.8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146"/>
      <c r="AA21" s="51">
        <v>55188.8</v>
      </c>
    </row>
    <row r="22" customFormat="1" ht="21" customHeight="1" spans="1:27">
      <c r="A22" s="135" t="s">
        <v>318</v>
      </c>
      <c r="B22" s="135"/>
      <c r="C22" s="135" t="s">
        <v>339</v>
      </c>
      <c r="D22" s="239" t="s">
        <v>0</v>
      </c>
      <c r="E22" s="135" t="s">
        <v>138</v>
      </c>
      <c r="F22" s="135" t="s">
        <v>139</v>
      </c>
      <c r="G22" s="135" t="s">
        <v>268</v>
      </c>
      <c r="H22" s="135" t="s">
        <v>269</v>
      </c>
      <c r="I22" s="51">
        <v>420615.98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46"/>
      <c r="AA22" s="51">
        <v>420615.98</v>
      </c>
    </row>
    <row r="23" ht="21" customHeight="1" spans="1:27">
      <c r="A23" s="21" t="s">
        <v>79</v>
      </c>
      <c r="B23" s="21"/>
      <c r="C23" s="21"/>
      <c r="D23" s="21"/>
      <c r="E23" s="21"/>
      <c r="F23" s="21"/>
      <c r="G23" s="21"/>
      <c r="H23" s="21"/>
      <c r="I23" s="47">
        <v>1244554.95</v>
      </c>
      <c r="J23" s="47">
        <v>200000</v>
      </c>
      <c r="K23" s="47">
        <v>200000</v>
      </c>
      <c r="L23" s="47">
        <v>200000</v>
      </c>
      <c r="M23" s="47"/>
      <c r="N23" s="47"/>
      <c r="O23" s="47"/>
      <c r="P23" s="47"/>
      <c r="Q23" s="47"/>
      <c r="R23" s="47"/>
      <c r="S23" s="47"/>
      <c r="T23" s="47"/>
      <c r="U23" s="47"/>
      <c r="V23" s="47">
        <v>1044554.95</v>
      </c>
      <c r="W23" s="47">
        <v>504836.03</v>
      </c>
      <c r="X23" s="47"/>
      <c r="Y23" s="47"/>
      <c r="Z23" s="47"/>
      <c r="AA23" s="47">
        <v>539718.92</v>
      </c>
    </row>
  </sheetData>
  <mergeCells count="32">
    <mergeCell ref="A2:AA2"/>
    <mergeCell ref="A3:H3"/>
    <mergeCell ref="J4:U4"/>
    <mergeCell ref="V4:AA4"/>
    <mergeCell ref="P5:U5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6"/>
  <sheetViews>
    <sheetView showZeros="0" workbookViewId="0">
      <pane xSplit="2" ySplit="6" topLeftCell="E13" activePane="bottomRight" state="frozen"/>
      <selection/>
      <selection pane="topRight"/>
      <selection pane="bottomLeft"/>
      <selection pane="bottomRight" activeCell="E12" sqref="E12"/>
    </sheetView>
  </sheetViews>
  <sheetFormatPr defaultColWidth="9.125" defaultRowHeight="12" customHeight="1"/>
  <cols>
    <col min="1" max="1" width="34.25" customWidth="1"/>
    <col min="2" max="2" width="20.5" customWidth="1"/>
    <col min="3" max="3" width="29" customWidth="1"/>
    <col min="4" max="6" width="23.625" customWidth="1"/>
    <col min="7" max="7" width="11.25" customWidth="1"/>
    <col min="8" max="8" width="18.125" customWidth="1"/>
    <col min="9" max="9" width="12.5" customWidth="1"/>
    <col min="10" max="10" width="13.375" customWidth="1"/>
    <col min="11" max="11" width="18.875" customWidth="1"/>
  </cols>
  <sheetData>
    <row r="1" ht="18" customHeight="1" spans="11:11">
      <c r="K1" s="34"/>
    </row>
    <row r="2" ht="39.75" customHeight="1" spans="1:11">
      <c r="A2" s="119" t="s">
        <v>340</v>
      </c>
      <c r="B2" s="74"/>
      <c r="C2" s="74"/>
      <c r="D2" s="74"/>
      <c r="E2" s="74"/>
      <c r="F2" s="74"/>
      <c r="G2" s="120"/>
      <c r="H2" s="74"/>
      <c r="I2" s="120"/>
      <c r="J2" s="120"/>
      <c r="K2" s="74"/>
    </row>
    <row r="3" ht="17.25" customHeight="1" spans="1:11">
      <c r="A3" s="5" t="str">
        <f>"部门名称："&amp;"大理市市场监督管理局"</f>
        <v>部门名称：大理市市场监督管理局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ht="44.25" customHeight="1" spans="1:11">
      <c r="A4" s="122" t="s">
        <v>341</v>
      </c>
      <c r="B4" s="122" t="s">
        <v>231</v>
      </c>
      <c r="C4" s="122" t="s">
        <v>342</v>
      </c>
      <c r="D4" s="122" t="s">
        <v>343</v>
      </c>
      <c r="E4" s="122" t="s">
        <v>344</v>
      </c>
      <c r="F4" s="122" t="s">
        <v>345</v>
      </c>
      <c r="G4" s="123" t="s">
        <v>346</v>
      </c>
      <c r="H4" s="122" t="s">
        <v>347</v>
      </c>
      <c r="I4" s="123" t="s">
        <v>348</v>
      </c>
      <c r="J4" s="123" t="s">
        <v>349</v>
      </c>
      <c r="K4" s="122" t="s">
        <v>350</v>
      </c>
    </row>
    <row r="5" ht="18.75" customHeight="1" spans="1:11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  <c r="K5" s="62">
        <v>11</v>
      </c>
    </row>
    <row r="6" ht="42" customHeight="1" spans="1:11">
      <c r="A6" s="124" t="s">
        <v>0</v>
      </c>
      <c r="B6" s="125"/>
      <c r="C6" s="125"/>
      <c r="D6" s="125"/>
      <c r="E6" s="125"/>
      <c r="F6" s="25"/>
      <c r="G6" s="126"/>
      <c r="H6" s="25"/>
      <c r="I6" s="126"/>
      <c r="J6" s="126"/>
      <c r="K6" s="25"/>
    </row>
    <row r="7" ht="68.25" customHeight="1" spans="1:11">
      <c r="A7" s="27" t="s">
        <v>322</v>
      </c>
      <c r="B7" s="26" t="s">
        <v>321</v>
      </c>
      <c r="C7" s="26" t="s">
        <v>351</v>
      </c>
      <c r="D7" s="26" t="s">
        <v>352</v>
      </c>
      <c r="E7" s="26" t="s">
        <v>353</v>
      </c>
      <c r="F7" s="27" t="s">
        <v>354</v>
      </c>
      <c r="G7" s="127" t="s">
        <v>355</v>
      </c>
      <c r="H7" s="27" t="s">
        <v>356</v>
      </c>
      <c r="I7" s="127" t="s">
        <v>357</v>
      </c>
      <c r="J7" s="26" t="s">
        <v>358</v>
      </c>
      <c r="K7" s="27" t="s">
        <v>359</v>
      </c>
    </row>
    <row r="8" ht="42" customHeight="1" spans="1:11">
      <c r="A8" s="27" t="s">
        <v>322</v>
      </c>
      <c r="B8" s="26" t="s">
        <v>321</v>
      </c>
      <c r="C8" s="26" t="s">
        <v>360</v>
      </c>
      <c r="D8" s="26" t="s">
        <v>352</v>
      </c>
      <c r="E8" s="26" t="s">
        <v>353</v>
      </c>
      <c r="F8" s="27" t="s">
        <v>361</v>
      </c>
      <c r="G8" s="127" t="s">
        <v>355</v>
      </c>
      <c r="H8" s="27" t="s">
        <v>362</v>
      </c>
      <c r="I8" s="127" t="s">
        <v>363</v>
      </c>
      <c r="J8" s="26" t="s">
        <v>358</v>
      </c>
      <c r="K8" s="27" t="s">
        <v>364</v>
      </c>
    </row>
    <row r="9" ht="91.5" customHeight="1" spans="1:11">
      <c r="A9" s="27" t="s">
        <v>322</v>
      </c>
      <c r="B9" s="26" t="s">
        <v>321</v>
      </c>
      <c r="C9" s="26" t="s">
        <v>360</v>
      </c>
      <c r="D9" s="26" t="s">
        <v>365</v>
      </c>
      <c r="E9" s="26" t="s">
        <v>366</v>
      </c>
      <c r="F9" s="27" t="s">
        <v>367</v>
      </c>
      <c r="G9" s="127" t="s">
        <v>368</v>
      </c>
      <c r="H9" s="27" t="s">
        <v>369</v>
      </c>
      <c r="I9" s="127" t="s">
        <v>370</v>
      </c>
      <c r="J9" s="26" t="s">
        <v>371</v>
      </c>
      <c r="K9" s="27" t="s">
        <v>372</v>
      </c>
    </row>
    <row r="10" ht="82.5" customHeight="1" spans="1:11">
      <c r="A10" s="27" t="s">
        <v>322</v>
      </c>
      <c r="B10" s="26" t="s">
        <v>321</v>
      </c>
      <c r="C10" s="26" t="s">
        <v>360</v>
      </c>
      <c r="D10" s="26" t="s">
        <v>373</v>
      </c>
      <c r="E10" s="26" t="s">
        <v>374</v>
      </c>
      <c r="F10" s="27" t="s">
        <v>375</v>
      </c>
      <c r="G10" s="127" t="s">
        <v>355</v>
      </c>
      <c r="H10" s="27" t="s">
        <v>376</v>
      </c>
      <c r="I10" s="127" t="s">
        <v>370</v>
      </c>
      <c r="J10" s="26" t="s">
        <v>358</v>
      </c>
      <c r="K10" s="27" t="s">
        <v>377</v>
      </c>
    </row>
    <row r="11" ht="42" customHeight="1" spans="1:11">
      <c r="A11" s="27" t="s">
        <v>320</v>
      </c>
      <c r="B11" s="26" t="s">
        <v>319</v>
      </c>
      <c r="C11" s="26" t="s">
        <v>378</v>
      </c>
      <c r="D11" s="26" t="s">
        <v>352</v>
      </c>
      <c r="E11" s="26" t="s">
        <v>353</v>
      </c>
      <c r="F11" s="27" t="s">
        <v>379</v>
      </c>
      <c r="G11" s="127" t="s">
        <v>355</v>
      </c>
      <c r="H11" s="27" t="s">
        <v>380</v>
      </c>
      <c r="I11" s="127" t="s">
        <v>381</v>
      </c>
      <c r="J11" s="26" t="s">
        <v>358</v>
      </c>
      <c r="K11" s="27" t="s">
        <v>382</v>
      </c>
    </row>
    <row r="12" ht="94.5" customHeight="1" spans="1:11">
      <c r="A12" s="27" t="s">
        <v>320</v>
      </c>
      <c r="B12" s="26" t="s">
        <v>319</v>
      </c>
      <c r="C12" s="26" t="s">
        <v>383</v>
      </c>
      <c r="D12" s="26" t="s">
        <v>352</v>
      </c>
      <c r="E12" s="26" t="s">
        <v>353</v>
      </c>
      <c r="F12" s="27" t="s">
        <v>384</v>
      </c>
      <c r="G12" s="127" t="s">
        <v>355</v>
      </c>
      <c r="H12" s="27" t="s">
        <v>385</v>
      </c>
      <c r="I12" s="127" t="s">
        <v>386</v>
      </c>
      <c r="J12" s="26" t="s">
        <v>358</v>
      </c>
      <c r="K12" s="27" t="s">
        <v>387</v>
      </c>
    </row>
    <row r="13" ht="87.75" customHeight="1" spans="1:11">
      <c r="A13" s="27" t="s">
        <v>320</v>
      </c>
      <c r="B13" s="26" t="s">
        <v>319</v>
      </c>
      <c r="C13" s="26" t="s">
        <v>383</v>
      </c>
      <c r="D13" s="26" t="s">
        <v>352</v>
      </c>
      <c r="E13" s="26" t="s">
        <v>388</v>
      </c>
      <c r="F13" s="27" t="s">
        <v>389</v>
      </c>
      <c r="G13" s="127" t="s">
        <v>355</v>
      </c>
      <c r="H13" s="128">
        <v>1</v>
      </c>
      <c r="I13" s="127" t="s">
        <v>370</v>
      </c>
      <c r="J13" s="26" t="s">
        <v>358</v>
      </c>
      <c r="K13" s="27" t="s">
        <v>390</v>
      </c>
    </row>
    <row r="14" ht="54.75" customHeight="1" spans="1:11">
      <c r="A14" s="27" t="s">
        <v>320</v>
      </c>
      <c r="B14" s="26" t="s">
        <v>319</v>
      </c>
      <c r="C14" s="26" t="s">
        <v>383</v>
      </c>
      <c r="D14" s="26" t="s">
        <v>352</v>
      </c>
      <c r="E14" s="26" t="s">
        <v>391</v>
      </c>
      <c r="F14" s="27" t="s">
        <v>392</v>
      </c>
      <c r="G14" s="127" t="s">
        <v>368</v>
      </c>
      <c r="H14" s="27" t="s">
        <v>393</v>
      </c>
      <c r="I14" s="127" t="s">
        <v>394</v>
      </c>
      <c r="J14" s="26" t="s">
        <v>358</v>
      </c>
      <c r="K14" s="27" t="s">
        <v>395</v>
      </c>
    </row>
    <row r="15" ht="55.5" customHeight="1" spans="1:11">
      <c r="A15" s="27" t="s">
        <v>320</v>
      </c>
      <c r="B15" s="26" t="s">
        <v>319</v>
      </c>
      <c r="C15" s="26" t="s">
        <v>383</v>
      </c>
      <c r="D15" s="26" t="s">
        <v>365</v>
      </c>
      <c r="E15" s="26" t="s">
        <v>366</v>
      </c>
      <c r="F15" s="27" t="s">
        <v>396</v>
      </c>
      <c r="G15" s="127" t="s">
        <v>368</v>
      </c>
      <c r="H15" s="27" t="s">
        <v>369</v>
      </c>
      <c r="I15" s="127" t="s">
        <v>370</v>
      </c>
      <c r="J15" s="26" t="s">
        <v>358</v>
      </c>
      <c r="K15" s="27" t="s">
        <v>397</v>
      </c>
    </row>
    <row r="16" ht="58.5" customHeight="1" spans="1:11">
      <c r="A16" s="27" t="s">
        <v>320</v>
      </c>
      <c r="B16" s="26" t="s">
        <v>319</v>
      </c>
      <c r="C16" s="26" t="s">
        <v>383</v>
      </c>
      <c r="D16" s="26" t="s">
        <v>373</v>
      </c>
      <c r="E16" s="26" t="s">
        <v>374</v>
      </c>
      <c r="F16" s="27" t="s">
        <v>398</v>
      </c>
      <c r="G16" s="127" t="s">
        <v>355</v>
      </c>
      <c r="H16" s="27" t="s">
        <v>376</v>
      </c>
      <c r="I16" s="127" t="s">
        <v>370</v>
      </c>
      <c r="J16" s="26" t="s">
        <v>358</v>
      </c>
      <c r="K16" s="27" t="s">
        <v>399</v>
      </c>
    </row>
  </sheetData>
  <mergeCells count="8">
    <mergeCell ref="A2:K2"/>
    <mergeCell ref="A3:I3"/>
    <mergeCell ref="A7:A10"/>
    <mergeCell ref="A11:A16"/>
    <mergeCell ref="B7:B10"/>
    <mergeCell ref="B11:B16"/>
    <mergeCell ref="C7:C10"/>
    <mergeCell ref="C11:C16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A8" sqref="A8"/>
    </sheetView>
  </sheetViews>
  <sheetFormatPr defaultColWidth="9.125" defaultRowHeight="12" customHeight="1" outlineLevelRow="7"/>
  <cols>
    <col min="1" max="1" width="34.25" customWidth="1"/>
    <col min="2" max="3" width="29" customWidth="1"/>
    <col min="4" max="6" width="23.625" customWidth="1"/>
    <col min="7" max="7" width="11.25" customWidth="1"/>
    <col min="8" max="8" width="25.125" customWidth="1"/>
    <col min="9" max="9" width="15.625" customWidth="1"/>
    <col min="10" max="10" width="13.375" customWidth="1"/>
    <col min="11" max="11" width="18.875" customWidth="1"/>
  </cols>
  <sheetData>
    <row r="1" ht="18" customHeight="1" spans="11:11">
      <c r="K1" s="34"/>
    </row>
    <row r="2" ht="39.75" customHeight="1" spans="1:11">
      <c r="A2" s="116" t="s">
        <v>13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ht="17.25" customHeight="1" spans="1:1">
      <c r="A3" s="5" t="str">
        <f>"部门名称："&amp;"大理市市场监督管理局"</f>
        <v>部门名称：大理市市场监督管理局</v>
      </c>
    </row>
    <row r="4" ht="44.25" customHeight="1" spans="1:11">
      <c r="A4" s="10" t="s">
        <v>341</v>
      </c>
      <c r="B4" s="10" t="s">
        <v>231</v>
      </c>
      <c r="C4" s="10" t="s">
        <v>342</v>
      </c>
      <c r="D4" s="10" t="s">
        <v>343</v>
      </c>
      <c r="E4" s="10" t="s">
        <v>344</v>
      </c>
      <c r="F4" s="10" t="s">
        <v>345</v>
      </c>
      <c r="G4" s="91" t="s">
        <v>346</v>
      </c>
      <c r="H4" s="10" t="s">
        <v>347</v>
      </c>
      <c r="I4" s="91" t="s">
        <v>348</v>
      </c>
      <c r="J4" s="91" t="s">
        <v>349</v>
      </c>
      <c r="K4" s="10" t="s">
        <v>350</v>
      </c>
    </row>
    <row r="5" ht="18.75" customHeight="1" spans="1:11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  <c r="K5" s="62">
        <v>11</v>
      </c>
    </row>
    <row r="6" ht="23.45" customHeight="1" spans="1:11">
      <c r="A6" s="62" t="s">
        <v>400</v>
      </c>
      <c r="B6" s="61"/>
      <c r="C6" s="61"/>
      <c r="D6" s="61"/>
      <c r="E6" s="61"/>
      <c r="F6" s="62"/>
      <c r="G6" s="117"/>
      <c r="H6" s="62"/>
      <c r="I6" s="117"/>
      <c r="J6" s="117"/>
      <c r="K6" s="62"/>
    </row>
    <row r="7" ht="21" customHeight="1" spans="1:11">
      <c r="A7" s="66"/>
      <c r="B7" s="118"/>
      <c r="C7" s="118"/>
      <c r="D7" s="118"/>
      <c r="E7" s="118"/>
      <c r="F7" s="66"/>
      <c r="G7" s="118"/>
      <c r="H7" s="66"/>
      <c r="I7" s="118"/>
      <c r="J7" s="118"/>
      <c r="K7" s="66"/>
    </row>
    <row r="8" ht="21.2" customHeight="1" spans="1:11">
      <c r="A8" s="66" t="s">
        <v>401</v>
      </c>
      <c r="B8" s="118"/>
      <c r="C8" s="118"/>
      <c r="D8" s="118"/>
      <c r="E8" s="118"/>
      <c r="F8" s="66"/>
      <c r="G8" s="118"/>
      <c r="H8" s="66"/>
      <c r="I8" s="118"/>
      <c r="J8" s="118"/>
      <c r="K8" s="66"/>
    </row>
  </sheetData>
  <mergeCells count="2">
    <mergeCell ref="A2:K2"/>
    <mergeCell ref="A3:I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A10" sqref="A10"/>
    </sheetView>
  </sheetViews>
  <sheetFormatPr defaultColWidth="9.125" defaultRowHeight="14.25" customHeight="1"/>
  <cols>
    <col min="1" max="1" width="38.375" customWidth="1"/>
    <col min="2" max="2" width="14" customWidth="1"/>
    <col min="3" max="3" width="36.5" customWidth="1"/>
    <col min="4" max="4" width="17.125" customWidth="1"/>
    <col min="5" max="5" width="14.25" customWidth="1"/>
    <col min="6" max="10" width="17.125" customWidth="1"/>
  </cols>
  <sheetData>
    <row r="1" ht="12" customHeight="1" spans="1:10">
      <c r="A1" s="107">
        <v>1</v>
      </c>
      <c r="B1" s="108">
        <v>0</v>
      </c>
      <c r="C1" s="107">
        <v>1</v>
      </c>
      <c r="D1" s="109"/>
      <c r="E1" s="109"/>
      <c r="F1" s="109"/>
      <c r="G1" s="110"/>
      <c r="H1" s="109"/>
      <c r="I1" s="109"/>
      <c r="J1" s="110"/>
    </row>
    <row r="2" ht="42" customHeight="1" spans="1:10">
      <c r="A2" s="88" t="s">
        <v>14</v>
      </c>
      <c r="B2" s="88"/>
      <c r="C2" s="88"/>
      <c r="D2" s="88"/>
      <c r="E2" s="88"/>
      <c r="F2" s="88"/>
      <c r="G2" s="88"/>
      <c r="H2" s="88"/>
      <c r="I2" s="88"/>
      <c r="J2" s="88"/>
    </row>
    <row r="3" ht="13.5" customHeight="1" spans="1:10">
      <c r="A3" s="5" t="str">
        <f>"部门名称："&amp;"大理市市场监督管理局"</f>
        <v>部门名称：大理市市场监督管理局</v>
      </c>
      <c r="B3" s="5" t="s">
        <v>402</v>
      </c>
      <c r="C3" s="107"/>
      <c r="D3" s="109"/>
      <c r="E3" s="109"/>
      <c r="F3" s="109"/>
      <c r="G3" s="110"/>
      <c r="H3" s="109"/>
      <c r="I3" s="109"/>
      <c r="J3" s="115" t="s">
        <v>22</v>
      </c>
    </row>
    <row r="4" ht="22.5" customHeight="1" spans="1:10">
      <c r="A4" s="91" t="s">
        <v>230</v>
      </c>
      <c r="B4" s="111" t="s">
        <v>212</v>
      </c>
      <c r="C4" s="91"/>
      <c r="D4" s="11" t="s">
        <v>79</v>
      </c>
      <c r="E4" s="11" t="s">
        <v>213</v>
      </c>
      <c r="F4" s="11"/>
      <c r="G4" s="11"/>
      <c r="H4" s="11" t="s">
        <v>214</v>
      </c>
      <c r="I4" s="11"/>
      <c r="J4" s="11"/>
    </row>
    <row r="5" ht="22.5" customHeight="1" spans="1:10">
      <c r="A5" s="91"/>
      <c r="B5" s="111" t="s">
        <v>99</v>
      </c>
      <c r="C5" s="91" t="s">
        <v>100</v>
      </c>
      <c r="D5" s="11"/>
      <c r="E5" s="11" t="s">
        <v>81</v>
      </c>
      <c r="F5" s="11" t="s">
        <v>107</v>
      </c>
      <c r="G5" s="11" t="s">
        <v>108</v>
      </c>
      <c r="H5" s="11" t="s">
        <v>81</v>
      </c>
      <c r="I5" s="11" t="s">
        <v>107</v>
      </c>
      <c r="J5" s="11" t="s">
        <v>108</v>
      </c>
    </row>
    <row r="6" ht="18.75" customHeight="1" spans="1:10">
      <c r="A6" s="63">
        <v>1</v>
      </c>
      <c r="B6" s="112" t="s">
        <v>403</v>
      </c>
      <c r="C6" s="63">
        <v>3</v>
      </c>
      <c r="D6" s="101" t="s">
        <v>218</v>
      </c>
      <c r="E6" s="101" t="s">
        <v>219</v>
      </c>
      <c r="F6" s="101">
        <v>6</v>
      </c>
      <c r="G6" s="101">
        <v>7</v>
      </c>
      <c r="H6" s="101" t="s">
        <v>404</v>
      </c>
      <c r="I6" s="101">
        <v>9</v>
      </c>
      <c r="J6" s="101">
        <v>10</v>
      </c>
    </row>
    <row r="7" ht="21" customHeight="1" spans="1:10">
      <c r="A7" s="113"/>
      <c r="B7" s="113"/>
      <c r="C7" s="113"/>
      <c r="D7" s="16"/>
      <c r="E7" s="16"/>
      <c r="F7" s="16"/>
      <c r="G7" s="16"/>
      <c r="H7" s="16"/>
      <c r="I7" s="16"/>
      <c r="J7" s="16"/>
    </row>
    <row r="8" ht="21" customHeight="1" spans="1:10">
      <c r="A8" s="26"/>
      <c r="B8" s="26"/>
      <c r="C8" s="26"/>
      <c r="D8" s="19"/>
      <c r="E8" s="19"/>
      <c r="F8" s="19"/>
      <c r="G8" s="19"/>
      <c r="H8" s="19"/>
      <c r="I8" s="19"/>
      <c r="J8" s="19"/>
    </row>
    <row r="9" ht="18.75" customHeight="1" spans="1:10">
      <c r="A9" s="114" t="s">
        <v>79</v>
      </c>
      <c r="B9" s="114" t="s">
        <v>172</v>
      </c>
      <c r="C9" s="114" t="s">
        <v>172</v>
      </c>
      <c r="D9" s="16"/>
      <c r="E9" s="16"/>
      <c r="F9" s="16"/>
      <c r="G9" s="16"/>
      <c r="H9" s="16"/>
      <c r="I9" s="16"/>
      <c r="J9" s="16"/>
    </row>
    <row r="10" customHeight="1" spans="1:1">
      <c r="A10" s="66" t="s">
        <v>401</v>
      </c>
    </row>
  </sheetData>
  <mergeCells count="8">
    <mergeCell ref="A2:J2"/>
    <mergeCell ref="A3:C3"/>
    <mergeCell ref="B4:C4"/>
    <mergeCell ref="E4:G4"/>
    <mergeCell ref="H4:J4"/>
    <mergeCell ref="A9:C9"/>
    <mergeCell ref="A4:A5"/>
    <mergeCell ref="D4:D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3"/>
  <sheetViews>
    <sheetView showZeros="0" workbookViewId="0">
      <pane xSplit="3" ySplit="7" topLeftCell="D8" activePane="bottomRight" state="frozen"/>
      <selection/>
      <selection pane="topRight"/>
      <selection pane="bottomLeft"/>
      <selection pane="bottomRight" activeCell="A1" sqref="A1"/>
    </sheetView>
  </sheetViews>
  <sheetFormatPr defaultColWidth="9.125" defaultRowHeight="14.25" customHeight="1"/>
  <cols>
    <col min="1" max="1" width="32.625" customWidth="1"/>
    <col min="2" max="2" width="21.75" customWidth="1"/>
    <col min="3" max="3" width="35.25" customWidth="1"/>
    <col min="4" max="4" width="7.75" customWidth="1"/>
    <col min="5" max="5" width="11.125" customWidth="1"/>
    <col min="6" max="6" width="17.125" customWidth="1"/>
    <col min="7" max="17" width="20" customWidth="1"/>
    <col min="18" max="24" width="19.875" customWidth="1"/>
  </cols>
  <sheetData>
    <row r="1" ht="15.75" customHeight="1" spans="17:24">
      <c r="Q1" s="34"/>
      <c r="R1" s="34"/>
      <c r="S1" s="34"/>
      <c r="T1" s="34"/>
      <c r="U1" s="34"/>
      <c r="V1" s="34"/>
      <c r="W1" s="34"/>
      <c r="X1" s="34"/>
    </row>
    <row r="2" ht="41.25" customHeight="1" spans="1:24">
      <c r="A2" s="88" t="s">
        <v>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ht="18.75" customHeight="1" spans="1:24">
      <c r="A3" s="31" t="str">
        <f>"部门名称："&amp;"大理市市场监督管理局"</f>
        <v>部门名称：大理市市场监督管理局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4"/>
      <c r="R3" s="105"/>
      <c r="S3" s="105"/>
      <c r="T3" s="105"/>
      <c r="U3" s="105"/>
      <c r="V3" s="105"/>
      <c r="W3" s="105"/>
      <c r="X3" s="106" t="s">
        <v>22</v>
      </c>
    </row>
    <row r="4" ht="15.75" customHeight="1" spans="1:24">
      <c r="A4" s="10" t="s">
        <v>341</v>
      </c>
      <c r="B4" s="10" t="s">
        <v>405</v>
      </c>
      <c r="C4" s="10" t="s">
        <v>406</v>
      </c>
      <c r="D4" s="10" t="s">
        <v>407</v>
      </c>
      <c r="E4" s="10" t="s">
        <v>408</v>
      </c>
      <c r="F4" s="10" t="s">
        <v>409</v>
      </c>
      <c r="G4" s="10" t="s">
        <v>79</v>
      </c>
      <c r="H4" s="10" t="s">
        <v>80</v>
      </c>
      <c r="I4" s="10"/>
      <c r="J4" s="10"/>
      <c r="K4" s="10"/>
      <c r="L4" s="9"/>
      <c r="M4" s="10"/>
      <c r="N4" s="10"/>
      <c r="O4" s="91"/>
      <c r="P4" s="10"/>
      <c r="Q4" s="9"/>
      <c r="R4" s="91"/>
      <c r="S4" s="10" t="s">
        <v>68</v>
      </c>
      <c r="T4" s="10"/>
      <c r="U4" s="10"/>
      <c r="V4" s="10"/>
      <c r="W4" s="10"/>
      <c r="X4" s="10"/>
    </row>
    <row r="5" ht="17.25" customHeight="1" spans="1:24">
      <c r="A5" s="10"/>
      <c r="B5" s="10"/>
      <c r="C5" s="10"/>
      <c r="D5" s="10"/>
      <c r="E5" s="10"/>
      <c r="F5" s="10"/>
      <c r="G5" s="10"/>
      <c r="H5" s="10" t="s">
        <v>81</v>
      </c>
      <c r="I5" s="10" t="s">
        <v>82</v>
      </c>
      <c r="J5" s="10" t="s">
        <v>83</v>
      </c>
      <c r="K5" s="10" t="s">
        <v>84</v>
      </c>
      <c r="L5" s="10" t="s">
        <v>85</v>
      </c>
      <c r="M5" s="10" t="s">
        <v>86</v>
      </c>
      <c r="N5" s="10"/>
      <c r="O5" s="91"/>
      <c r="P5" s="10"/>
      <c r="Q5" s="9"/>
      <c r="R5" s="91"/>
      <c r="S5" s="10" t="s">
        <v>81</v>
      </c>
      <c r="T5" s="10" t="s">
        <v>82</v>
      </c>
      <c r="U5" s="10" t="s">
        <v>83</v>
      </c>
      <c r="V5" s="10" t="s">
        <v>84</v>
      </c>
      <c r="W5" s="10" t="s">
        <v>85</v>
      </c>
      <c r="X5" s="10" t="s">
        <v>86</v>
      </c>
    </row>
    <row r="6" ht="54" customHeight="1" spans="1:24">
      <c r="A6" s="10"/>
      <c r="B6" s="10"/>
      <c r="C6" s="10"/>
      <c r="D6" s="10"/>
      <c r="E6" s="10"/>
      <c r="F6" s="10"/>
      <c r="G6" s="10"/>
      <c r="H6" s="10"/>
      <c r="I6" s="10" t="s">
        <v>81</v>
      </c>
      <c r="J6" s="10"/>
      <c r="K6" s="10"/>
      <c r="L6" s="10"/>
      <c r="M6" s="10" t="s">
        <v>81</v>
      </c>
      <c r="N6" s="10" t="s">
        <v>88</v>
      </c>
      <c r="O6" s="91" t="s">
        <v>89</v>
      </c>
      <c r="P6" s="10" t="s">
        <v>90</v>
      </c>
      <c r="Q6" s="9" t="s">
        <v>91</v>
      </c>
      <c r="R6" s="91" t="s">
        <v>92</v>
      </c>
      <c r="S6" s="10"/>
      <c r="T6" s="10"/>
      <c r="U6" s="10"/>
      <c r="V6" s="10"/>
      <c r="W6" s="10"/>
      <c r="X6" s="10"/>
    </row>
    <row r="7" ht="18" customHeight="1" spans="1:24">
      <c r="A7" s="10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1" t="s">
        <v>410</v>
      </c>
      <c r="H7" s="101" t="s">
        <v>411</v>
      </c>
      <c r="I7" s="101">
        <v>9</v>
      </c>
      <c r="J7" s="101">
        <v>10</v>
      </c>
      <c r="K7" s="101">
        <v>11</v>
      </c>
      <c r="L7" s="101">
        <v>12</v>
      </c>
      <c r="M7" s="101" t="s">
        <v>412</v>
      </c>
      <c r="N7" s="101">
        <v>14</v>
      </c>
      <c r="O7" s="101">
        <v>15</v>
      </c>
      <c r="P7" s="101">
        <v>16</v>
      </c>
      <c r="Q7" s="101">
        <v>17</v>
      </c>
      <c r="R7" s="101">
        <v>18</v>
      </c>
      <c r="S7" s="101" t="s">
        <v>247</v>
      </c>
      <c r="T7" s="101">
        <v>20</v>
      </c>
      <c r="U7" s="101">
        <v>21</v>
      </c>
      <c r="V7" s="101">
        <v>22</v>
      </c>
      <c r="W7" s="101">
        <v>23</v>
      </c>
      <c r="X7" s="101">
        <v>24</v>
      </c>
    </row>
    <row r="8" ht="21" customHeight="1" spans="1:24">
      <c r="A8" s="14" t="s">
        <v>0</v>
      </c>
      <c r="B8" s="27"/>
      <c r="C8" s="27"/>
      <c r="D8" s="27"/>
      <c r="E8" s="102"/>
      <c r="F8" s="16">
        <v>316500</v>
      </c>
      <c r="G8" s="16">
        <v>316500</v>
      </c>
      <c r="H8" s="16">
        <v>316500</v>
      </c>
      <c r="I8" s="16">
        <v>316500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94" t="s">
        <v>256</v>
      </c>
      <c r="B9" s="27" t="s">
        <v>413</v>
      </c>
      <c r="C9" s="27" t="s">
        <v>414</v>
      </c>
      <c r="D9" s="27" t="s">
        <v>415</v>
      </c>
      <c r="E9" s="103">
        <v>18</v>
      </c>
      <c r="F9" s="19">
        <v>41400</v>
      </c>
      <c r="G9" s="19">
        <v>41400</v>
      </c>
      <c r="H9" s="19">
        <v>41400</v>
      </c>
      <c r="I9" s="19">
        <v>41400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94" t="s">
        <v>256</v>
      </c>
      <c r="B10" s="27" t="s">
        <v>416</v>
      </c>
      <c r="C10" s="27" t="s">
        <v>417</v>
      </c>
      <c r="D10" s="27" t="s">
        <v>418</v>
      </c>
      <c r="E10" s="103">
        <v>18</v>
      </c>
      <c r="F10" s="19">
        <v>108000</v>
      </c>
      <c r="G10" s="19">
        <v>108000</v>
      </c>
      <c r="H10" s="19">
        <v>108000</v>
      </c>
      <c r="I10" s="19">
        <v>108000</v>
      </c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20"/>
      <c r="U10" s="20"/>
      <c r="V10" s="20"/>
      <c r="W10" s="20"/>
      <c r="X10" s="20"/>
    </row>
    <row r="11" ht="21" customHeight="1" spans="1:24">
      <c r="A11" s="94" t="s">
        <v>256</v>
      </c>
      <c r="B11" s="27" t="s">
        <v>419</v>
      </c>
      <c r="C11" s="27" t="s">
        <v>420</v>
      </c>
      <c r="D11" s="27" t="s">
        <v>418</v>
      </c>
      <c r="E11" s="103">
        <v>18</v>
      </c>
      <c r="F11" s="19">
        <v>120600</v>
      </c>
      <c r="G11" s="19">
        <v>120600</v>
      </c>
      <c r="H11" s="19">
        <v>120600</v>
      </c>
      <c r="I11" s="19">
        <v>120600</v>
      </c>
      <c r="J11" s="19"/>
      <c r="K11" s="19"/>
      <c r="L11" s="19"/>
      <c r="M11" s="19"/>
      <c r="N11" s="19"/>
      <c r="O11" s="19"/>
      <c r="P11" s="19"/>
      <c r="Q11" s="19"/>
      <c r="R11" s="19"/>
      <c r="S11" s="20"/>
      <c r="T11" s="20"/>
      <c r="U11" s="20"/>
      <c r="V11" s="20"/>
      <c r="W11" s="20"/>
      <c r="X11" s="20"/>
    </row>
    <row r="12" ht="21" customHeight="1" spans="1:24">
      <c r="A12" s="94" t="s">
        <v>267</v>
      </c>
      <c r="B12" s="27" t="s">
        <v>421</v>
      </c>
      <c r="C12" s="27" t="s">
        <v>422</v>
      </c>
      <c r="D12" s="27" t="s">
        <v>386</v>
      </c>
      <c r="E12" s="103">
        <v>300</v>
      </c>
      <c r="F12" s="19">
        <v>46500</v>
      </c>
      <c r="G12" s="19">
        <v>46500</v>
      </c>
      <c r="H12" s="19">
        <v>46500</v>
      </c>
      <c r="I12" s="19">
        <v>46500</v>
      </c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20"/>
      <c r="X12" s="20"/>
    </row>
    <row r="13" ht="21" customHeight="1" spans="1:24">
      <c r="A13" s="95" t="s">
        <v>79</v>
      </c>
      <c r="B13" s="96"/>
      <c r="C13" s="96"/>
      <c r="D13" s="96"/>
      <c r="E13" s="102">
        <v>354</v>
      </c>
      <c r="F13" s="16">
        <v>316500</v>
      </c>
      <c r="G13" s="16">
        <v>316500</v>
      </c>
      <c r="H13" s="16">
        <v>316500</v>
      </c>
      <c r="I13" s="16">
        <v>316500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</sheetData>
  <mergeCells count="23">
    <mergeCell ref="A2:X2"/>
    <mergeCell ref="H4:R4"/>
    <mergeCell ref="S4:X4"/>
    <mergeCell ref="M5:R5"/>
    <mergeCell ref="A13:D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11" sqref="A11"/>
    </sheetView>
  </sheetViews>
  <sheetFormatPr defaultColWidth="9.125" defaultRowHeight="14.25" customHeight="1"/>
  <cols>
    <col min="1" max="3" width="39.125" customWidth="1"/>
    <col min="4" max="4" width="28.625" customWidth="1"/>
    <col min="5" max="5" width="28.125" customWidth="1"/>
    <col min="6" max="6" width="39.125" customWidth="1"/>
    <col min="7" max="16" width="20.375" customWidth="1"/>
    <col min="17" max="24" width="20.25" customWidth="1"/>
  </cols>
  <sheetData>
    <row r="1" ht="16.5" customHeight="1" spans="1:24">
      <c r="A1" s="78"/>
      <c r="B1" s="87"/>
      <c r="C1" s="87"/>
      <c r="D1" s="87"/>
      <c r="E1" s="78"/>
      <c r="F1" s="78"/>
      <c r="G1" s="78"/>
      <c r="H1" s="78"/>
      <c r="I1" s="78"/>
      <c r="J1" s="78"/>
      <c r="K1" s="78"/>
      <c r="L1" s="98"/>
      <c r="M1" s="78"/>
      <c r="N1" s="78"/>
      <c r="O1" s="87"/>
      <c r="P1" s="78"/>
      <c r="Q1" s="68"/>
      <c r="R1" s="68"/>
      <c r="S1" s="68"/>
      <c r="T1" s="68"/>
      <c r="U1" s="68"/>
      <c r="V1" s="68"/>
      <c r="W1" s="68"/>
      <c r="X1" s="68"/>
    </row>
    <row r="2" ht="41.25" customHeight="1" spans="1:24">
      <c r="A2" s="88" t="s">
        <v>16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ht="22.5" customHeight="1" spans="1:24">
      <c r="A3" s="89" t="str">
        <f>"部门名称："&amp;"大理市市场监督管理局"</f>
        <v>部门名称：大理市市场监督管理局</v>
      </c>
      <c r="B3" s="90"/>
      <c r="C3" s="90"/>
      <c r="D3" s="90"/>
      <c r="E3" s="76"/>
      <c r="F3" s="76"/>
      <c r="G3" s="76"/>
      <c r="H3" s="76"/>
      <c r="I3" s="76"/>
      <c r="J3" s="76"/>
      <c r="K3" s="76"/>
      <c r="L3" s="98"/>
      <c r="M3" s="78"/>
      <c r="N3" s="78"/>
      <c r="O3" s="87"/>
      <c r="P3" s="78"/>
      <c r="Q3" s="99"/>
      <c r="R3" s="68"/>
      <c r="S3" s="68"/>
      <c r="T3" s="68"/>
      <c r="U3" s="68"/>
      <c r="V3" s="68"/>
      <c r="W3" s="68"/>
      <c r="X3" s="68" t="s">
        <v>22</v>
      </c>
    </row>
    <row r="4" ht="24" customHeight="1" spans="1:24">
      <c r="A4" s="10" t="s">
        <v>341</v>
      </c>
      <c r="B4" s="91" t="s">
        <v>423</v>
      </c>
      <c r="C4" s="91" t="s">
        <v>424</v>
      </c>
      <c r="D4" s="91" t="s">
        <v>425</v>
      </c>
      <c r="E4" s="10" t="s">
        <v>426</v>
      </c>
      <c r="F4" s="10" t="s">
        <v>427</v>
      </c>
      <c r="G4" s="10" t="s">
        <v>428</v>
      </c>
      <c r="H4" s="10" t="s">
        <v>80</v>
      </c>
      <c r="I4" s="10"/>
      <c r="J4" s="10"/>
      <c r="K4" s="10"/>
      <c r="L4" s="9"/>
      <c r="M4" s="10"/>
      <c r="N4" s="10"/>
      <c r="O4" s="91"/>
      <c r="P4" s="10"/>
      <c r="Q4" s="9"/>
      <c r="R4" s="91"/>
      <c r="S4" s="10" t="s">
        <v>68</v>
      </c>
      <c r="T4" s="10"/>
      <c r="U4" s="10"/>
      <c r="V4" s="10"/>
      <c r="W4" s="10"/>
      <c r="X4" s="10"/>
    </row>
    <row r="5" ht="24" customHeight="1" spans="1:24">
      <c r="A5" s="10"/>
      <c r="B5" s="91"/>
      <c r="C5" s="91"/>
      <c r="D5" s="91"/>
      <c r="E5" s="10"/>
      <c r="F5" s="10"/>
      <c r="G5" s="10"/>
      <c r="H5" s="10" t="s">
        <v>81</v>
      </c>
      <c r="I5" s="10" t="s">
        <v>82</v>
      </c>
      <c r="J5" s="10" t="s">
        <v>83</v>
      </c>
      <c r="K5" s="10" t="s">
        <v>84</v>
      </c>
      <c r="L5" s="10" t="s">
        <v>85</v>
      </c>
      <c r="M5" s="10" t="s">
        <v>86</v>
      </c>
      <c r="N5" s="10"/>
      <c r="O5" s="10"/>
      <c r="P5" s="10"/>
      <c r="Q5" s="10"/>
      <c r="R5" s="10"/>
      <c r="S5" s="10" t="s">
        <v>81</v>
      </c>
      <c r="T5" s="10" t="s">
        <v>82</v>
      </c>
      <c r="U5" s="10" t="s">
        <v>83</v>
      </c>
      <c r="V5" s="10" t="s">
        <v>84</v>
      </c>
      <c r="W5" s="10" t="s">
        <v>85</v>
      </c>
      <c r="X5" s="10" t="s">
        <v>86</v>
      </c>
    </row>
    <row r="6" ht="54" customHeight="1" spans="1:24">
      <c r="A6" s="10"/>
      <c r="B6" s="91"/>
      <c r="C6" s="91"/>
      <c r="D6" s="91"/>
      <c r="E6" s="10"/>
      <c r="F6" s="10"/>
      <c r="G6" s="10"/>
      <c r="H6" s="10"/>
      <c r="I6" s="10"/>
      <c r="J6" s="10"/>
      <c r="K6" s="10"/>
      <c r="L6" s="10"/>
      <c r="M6" s="10" t="s">
        <v>81</v>
      </c>
      <c r="N6" s="10" t="s">
        <v>88</v>
      </c>
      <c r="O6" s="91" t="s">
        <v>89</v>
      </c>
      <c r="P6" s="10" t="s">
        <v>90</v>
      </c>
      <c r="Q6" s="9" t="s">
        <v>91</v>
      </c>
      <c r="R6" s="91" t="s">
        <v>92</v>
      </c>
      <c r="S6" s="10"/>
      <c r="T6" s="10"/>
      <c r="U6" s="10"/>
      <c r="V6" s="10"/>
      <c r="W6" s="10"/>
      <c r="X6" s="10"/>
    </row>
    <row r="7" ht="17.25" customHeight="1" spans="1:24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 t="s">
        <v>410</v>
      </c>
      <c r="H7" s="12" t="s">
        <v>411</v>
      </c>
      <c r="I7" s="12">
        <v>9</v>
      </c>
      <c r="J7" s="12">
        <v>10</v>
      </c>
      <c r="K7" s="12">
        <v>11</v>
      </c>
      <c r="L7" s="12">
        <v>12</v>
      </c>
      <c r="M7" s="12" t="s">
        <v>412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 t="s">
        <v>247</v>
      </c>
      <c r="T7" s="12">
        <v>20</v>
      </c>
      <c r="U7" s="12">
        <v>21</v>
      </c>
      <c r="V7" s="12">
        <v>22</v>
      </c>
      <c r="W7" s="12">
        <v>23</v>
      </c>
      <c r="X7" s="12">
        <v>24</v>
      </c>
    </row>
    <row r="8" ht="21" customHeight="1" spans="1:24">
      <c r="A8" s="92"/>
      <c r="B8" s="93"/>
      <c r="C8" s="93"/>
      <c r="D8" s="93"/>
      <c r="E8" s="93"/>
      <c r="F8" s="93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94"/>
      <c r="B9" s="94"/>
      <c r="C9" s="94"/>
      <c r="D9" s="94"/>
      <c r="E9" s="27"/>
      <c r="F9" s="27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95" t="s">
        <v>79</v>
      </c>
      <c r="B10" s="14"/>
      <c r="C10" s="14"/>
      <c r="D10" s="14"/>
      <c r="E10" s="96"/>
      <c r="F10" s="97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customHeight="1" spans="1:1">
      <c r="A11" s="66" t="s">
        <v>401</v>
      </c>
    </row>
  </sheetData>
  <mergeCells count="23">
    <mergeCell ref="A2:X2"/>
    <mergeCell ref="H4:R4"/>
    <mergeCell ref="S4:X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pane xSplit="1" ySplit="7" topLeftCell="F8" activePane="bottomRight" state="frozen"/>
      <selection/>
      <selection pane="topRight"/>
      <selection pane="bottomLeft"/>
      <selection pane="bottomRight" activeCell="A9" sqref="A9:G9"/>
    </sheetView>
  </sheetViews>
  <sheetFormatPr defaultColWidth="9.125" defaultRowHeight="14.25" customHeight="1"/>
  <cols>
    <col min="1" max="1" width="54.25" customWidth="1"/>
    <col min="2" max="2" width="42.375" customWidth="1"/>
    <col min="3" max="20" width="20" customWidth="1"/>
  </cols>
  <sheetData>
    <row r="1" ht="17.25" customHeight="1" spans="5:6">
      <c r="E1" s="72"/>
      <c r="F1" s="72"/>
    </row>
    <row r="2" ht="41.25" customHeight="1" spans="1:20">
      <c r="A2" s="73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ht="18" customHeight="1" spans="1:20">
      <c r="A3" s="75" t="str">
        <f>"部门名称："&amp;"大理市市场监督管理局"</f>
        <v>部门名称：大理市市场监督管理局</v>
      </c>
      <c r="B3" s="76"/>
      <c r="C3" s="76"/>
      <c r="D3" s="76"/>
      <c r="E3" s="77"/>
      <c r="F3" s="77"/>
      <c r="G3" s="78"/>
      <c r="H3" s="78"/>
      <c r="I3" s="78"/>
      <c r="J3" s="78"/>
      <c r="K3" s="78"/>
      <c r="L3" s="78"/>
      <c r="S3" s="35"/>
      <c r="T3" s="35" t="s">
        <v>22</v>
      </c>
    </row>
    <row r="4" ht="19.5" customHeight="1" spans="1:20">
      <c r="A4" s="79" t="s">
        <v>341</v>
      </c>
      <c r="B4" s="80" t="s">
        <v>212</v>
      </c>
      <c r="C4" s="80" t="s">
        <v>429</v>
      </c>
      <c r="D4" s="80"/>
      <c r="E4" s="80"/>
      <c r="F4" s="80"/>
      <c r="G4" s="80" t="s">
        <v>430</v>
      </c>
      <c r="H4" s="80" t="s">
        <v>430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ht="40.5" customHeight="1" spans="1:20">
      <c r="A5" s="79"/>
      <c r="B5" s="80"/>
      <c r="C5" s="80" t="s">
        <v>79</v>
      </c>
      <c r="D5" s="81" t="s">
        <v>82</v>
      </c>
      <c r="E5" s="81" t="s">
        <v>83</v>
      </c>
      <c r="F5" s="81" t="s">
        <v>84</v>
      </c>
      <c r="G5" s="82" t="s">
        <v>79</v>
      </c>
      <c r="H5" s="82" t="s">
        <v>431</v>
      </c>
      <c r="I5" s="82" t="s">
        <v>432</v>
      </c>
      <c r="J5" s="82" t="s">
        <v>433</v>
      </c>
      <c r="K5" s="82" t="s">
        <v>434</v>
      </c>
      <c r="L5" s="82" t="s">
        <v>435</v>
      </c>
      <c r="M5" s="82" t="s">
        <v>436</v>
      </c>
      <c r="N5" s="82" t="s">
        <v>437</v>
      </c>
      <c r="O5" s="82" t="s">
        <v>438</v>
      </c>
      <c r="P5" s="82" t="s">
        <v>439</v>
      </c>
      <c r="Q5" s="82" t="s">
        <v>440</v>
      </c>
      <c r="R5" s="82" t="s">
        <v>441</v>
      </c>
      <c r="S5" s="82" t="s">
        <v>442</v>
      </c>
      <c r="T5" s="79" t="s">
        <v>443</v>
      </c>
    </row>
    <row r="6" ht="19.5" customHeight="1" spans="1:20">
      <c r="A6" s="83">
        <v>1</v>
      </c>
      <c r="B6" s="83">
        <v>2</v>
      </c>
      <c r="C6" s="83" t="s">
        <v>444</v>
      </c>
      <c r="D6" s="83">
        <v>4</v>
      </c>
      <c r="E6" s="83">
        <v>5</v>
      </c>
      <c r="F6" s="83">
        <v>6</v>
      </c>
      <c r="G6" s="84" t="s">
        <v>445</v>
      </c>
      <c r="H6" s="84">
        <v>8</v>
      </c>
      <c r="I6" s="84">
        <v>9</v>
      </c>
      <c r="J6" s="84">
        <v>10</v>
      </c>
      <c r="K6" s="84">
        <v>11</v>
      </c>
      <c r="L6" s="84">
        <v>12</v>
      </c>
      <c r="M6" s="84">
        <v>13</v>
      </c>
      <c r="N6" s="84">
        <v>14</v>
      </c>
      <c r="O6" s="84">
        <v>15</v>
      </c>
      <c r="P6" s="84">
        <v>16</v>
      </c>
      <c r="Q6" s="84">
        <v>17</v>
      </c>
      <c r="R6" s="84">
        <v>18</v>
      </c>
      <c r="S6" s="84">
        <v>19</v>
      </c>
      <c r="T6" s="83">
        <v>20</v>
      </c>
    </row>
    <row r="7" ht="21.75" customHeight="1" spans="1:20">
      <c r="A7" s="25" t="s">
        <v>400</v>
      </c>
      <c r="B7" s="85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1.75" customHeight="1" spans="1:20">
      <c r="A8" s="27"/>
      <c r="B8" s="8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1.75" customHeight="1" spans="1:20">
      <c r="A9" s="66" t="s">
        <v>401</v>
      </c>
      <c r="B9" s="66"/>
      <c r="C9" s="66"/>
      <c r="D9" s="66"/>
      <c r="E9" s="66"/>
      <c r="F9" s="66"/>
      <c r="G9" s="6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</sheetData>
  <mergeCells count="6">
    <mergeCell ref="A2:T2"/>
    <mergeCell ref="A3:L3"/>
    <mergeCell ref="C4:F4"/>
    <mergeCell ref="G4:T4"/>
    <mergeCell ref="A4:A5"/>
    <mergeCell ref="B4:B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A8" sqref="A8"/>
    </sheetView>
  </sheetViews>
  <sheetFormatPr defaultColWidth="9.125" defaultRowHeight="12" customHeight="1" outlineLevelRow="7"/>
  <cols>
    <col min="1" max="1" width="34.25" customWidth="1"/>
    <col min="2" max="2" width="19.125" customWidth="1"/>
    <col min="3" max="3" width="48" customWidth="1"/>
    <col min="4" max="4" width="17.25" customWidth="1"/>
    <col min="5" max="5" width="13.25" customWidth="1"/>
    <col min="6" max="6" width="23.625" customWidth="1"/>
    <col min="7" max="7" width="11.25" customWidth="1"/>
    <col min="8" max="8" width="13.125" customWidth="1"/>
    <col min="9" max="10" width="12.375" customWidth="1"/>
    <col min="11" max="11" width="84.125" customWidth="1"/>
  </cols>
  <sheetData>
    <row r="1" ht="15" customHeight="1" spans="2:11">
      <c r="B1" s="52"/>
      <c r="K1" s="68"/>
    </row>
    <row r="2" ht="28.5" customHeight="1" spans="1:11">
      <c r="A2" s="4" t="s">
        <v>18</v>
      </c>
      <c r="B2" s="4"/>
      <c r="C2" s="4"/>
      <c r="D2" s="4"/>
      <c r="E2" s="4"/>
      <c r="F2" s="4"/>
      <c r="G2" s="53"/>
      <c r="H2" s="4"/>
      <c r="I2" s="53"/>
      <c r="J2" s="53"/>
      <c r="K2" s="4"/>
    </row>
    <row r="3" ht="17.25" customHeight="1" spans="1:11">
      <c r="A3" s="54" t="str">
        <f>"部门名称："&amp;"大理市市场监督管理局"</f>
        <v>部门名称：大理市市场监督管理局</v>
      </c>
      <c r="B3" s="55"/>
      <c r="C3" s="55"/>
      <c r="D3" s="55"/>
      <c r="E3" s="55"/>
      <c r="F3" s="55"/>
      <c r="G3" s="56"/>
      <c r="H3" s="55"/>
      <c r="I3" s="56"/>
      <c r="J3" s="69"/>
      <c r="K3" s="69"/>
    </row>
    <row r="4" ht="44.25" customHeight="1" spans="1:11">
      <c r="A4" s="57" t="s">
        <v>341</v>
      </c>
      <c r="B4" s="57" t="s">
        <v>231</v>
      </c>
      <c r="C4" s="57" t="s">
        <v>342</v>
      </c>
      <c r="D4" s="57" t="s">
        <v>343</v>
      </c>
      <c r="E4" s="57" t="s">
        <v>344</v>
      </c>
      <c r="F4" s="57" t="s">
        <v>345</v>
      </c>
      <c r="G4" s="58" t="s">
        <v>346</v>
      </c>
      <c r="H4" s="57" t="s">
        <v>347</v>
      </c>
      <c r="I4" s="58" t="s">
        <v>348</v>
      </c>
      <c r="J4" s="58" t="s">
        <v>349</v>
      </c>
      <c r="K4" s="57" t="s">
        <v>350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24.95" customHeight="1" spans="1:11">
      <c r="A6" s="60" t="s">
        <v>400</v>
      </c>
      <c r="B6" s="61"/>
      <c r="C6" s="61"/>
      <c r="D6" s="61"/>
      <c r="E6" s="61"/>
      <c r="F6" s="62"/>
      <c r="G6" s="63"/>
      <c r="H6" s="62"/>
      <c r="I6" s="63"/>
      <c r="J6" s="63"/>
      <c r="K6" s="62"/>
    </row>
    <row r="7" ht="24.95" customHeight="1" spans="1:11">
      <c r="A7" s="64"/>
      <c r="B7" s="64"/>
      <c r="C7" s="64"/>
      <c r="D7" s="64"/>
      <c r="E7" s="64"/>
      <c r="F7" s="64"/>
      <c r="G7" s="64"/>
      <c r="H7" s="65"/>
      <c r="I7" s="70"/>
      <c r="J7" s="70"/>
      <c r="K7" s="65"/>
    </row>
    <row r="8" ht="26.45" customHeight="1" spans="1:11">
      <c r="A8" s="66" t="s">
        <v>401</v>
      </c>
      <c r="B8" s="66"/>
      <c r="C8" s="66"/>
      <c r="D8" s="66"/>
      <c r="E8" s="66"/>
      <c r="F8" s="66"/>
      <c r="G8" s="66"/>
      <c r="H8" s="67"/>
      <c r="I8" s="71"/>
      <c r="J8" s="71"/>
      <c r="K8" s="67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C25" sqref="C25"/>
    </sheetView>
  </sheetViews>
  <sheetFormatPr defaultColWidth="9.125" defaultRowHeight="12" customHeight="1" outlineLevelCol="7"/>
  <cols>
    <col min="1" max="1" width="29" customWidth="1"/>
    <col min="2" max="2" width="18.75" customWidth="1"/>
    <col min="3" max="3" width="24.875" customWidth="1"/>
    <col min="4" max="4" width="25.5" customWidth="1"/>
    <col min="5" max="5" width="11.625" customWidth="1"/>
    <col min="6" max="8" width="20.75" customWidth="1"/>
  </cols>
  <sheetData>
    <row r="1" ht="14.25" customHeight="1" spans="8:8">
      <c r="H1" s="39"/>
    </row>
    <row r="2" ht="34.5" customHeight="1" spans="1:8">
      <c r="A2" s="40" t="s">
        <v>19</v>
      </c>
      <c r="B2" s="40"/>
      <c r="C2" s="40"/>
      <c r="D2" s="40"/>
      <c r="E2" s="40"/>
      <c r="F2" s="40"/>
      <c r="G2" s="40"/>
      <c r="H2" s="40"/>
    </row>
    <row r="3" ht="19.5" customHeight="1" spans="1:8">
      <c r="A3" s="41" t="str">
        <f>"部门名称："&amp;"大理市市场监督管理局"</f>
        <v>部门名称：大理市市场监督管理局</v>
      </c>
      <c r="B3" s="41"/>
      <c r="C3" s="41"/>
      <c r="D3" s="42"/>
      <c r="E3" s="42"/>
      <c r="F3" s="42"/>
      <c r="G3" s="42"/>
      <c r="H3" s="43" t="s">
        <v>22</v>
      </c>
    </row>
    <row r="4" ht="18" customHeight="1" spans="1:8">
      <c r="A4" s="10" t="s">
        <v>230</v>
      </c>
      <c r="B4" s="10" t="s">
        <v>446</v>
      </c>
      <c r="C4" s="10" t="s">
        <v>447</v>
      </c>
      <c r="D4" s="10" t="s">
        <v>448</v>
      </c>
      <c r="E4" s="10" t="s">
        <v>449</v>
      </c>
      <c r="F4" s="10" t="s">
        <v>450</v>
      </c>
      <c r="G4" s="10"/>
      <c r="H4" s="10"/>
    </row>
    <row r="5" ht="18" customHeight="1" spans="1:8">
      <c r="A5" s="10"/>
      <c r="B5" s="10"/>
      <c r="C5" s="10"/>
      <c r="D5" s="10"/>
      <c r="E5" s="10"/>
      <c r="F5" s="10" t="s">
        <v>408</v>
      </c>
      <c r="G5" s="10" t="s">
        <v>451</v>
      </c>
      <c r="H5" s="10" t="s">
        <v>452</v>
      </c>
    </row>
    <row r="6" ht="21" customHeight="1" spans="1:8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</row>
    <row r="7" ht="26.25" customHeight="1" spans="1:8">
      <c r="A7" s="44"/>
      <c r="B7" s="44"/>
      <c r="C7" s="44"/>
      <c r="D7" s="44"/>
      <c r="E7" s="45"/>
      <c r="F7" s="46"/>
      <c r="G7" s="46"/>
      <c r="H7" s="47"/>
    </row>
    <row r="8" ht="22.5" customHeight="1" spans="1:8">
      <c r="A8" s="48"/>
      <c r="B8" s="48"/>
      <c r="C8" s="48"/>
      <c r="D8" s="48"/>
      <c r="E8" s="49"/>
      <c r="F8" s="50"/>
      <c r="G8" s="50"/>
      <c r="H8" s="51"/>
    </row>
    <row r="9" ht="21" customHeight="1" spans="1:8">
      <c r="A9" s="21" t="s">
        <v>79</v>
      </c>
      <c r="B9" s="21"/>
      <c r="C9" s="21"/>
      <c r="D9" s="21"/>
      <c r="E9" s="21"/>
      <c r="F9" s="46"/>
      <c r="G9" s="46"/>
      <c r="H9" s="47"/>
    </row>
    <row r="10" customHeight="1" spans="1:7">
      <c r="A10" s="30" t="s">
        <v>401</v>
      </c>
      <c r="B10" s="31"/>
      <c r="C10" s="31"/>
      <c r="D10" s="31"/>
      <c r="E10" s="31"/>
      <c r="F10" s="31"/>
      <c r="G10" s="32"/>
    </row>
  </sheetData>
  <mergeCells count="10">
    <mergeCell ref="A2:H2"/>
    <mergeCell ref="A3:C3"/>
    <mergeCell ref="F4:H4"/>
    <mergeCell ref="A9:G9"/>
    <mergeCell ref="A10:G10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10" sqref="A10:G10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2.625" customWidth="1"/>
    <col min="5" max="5" width="17.75" customWidth="1"/>
    <col min="6" max="6" width="12.75" customWidth="1"/>
    <col min="7" max="7" width="17.75" customWidth="1"/>
    <col min="8" max="11" width="23.125" customWidth="1"/>
  </cols>
  <sheetData>
    <row r="1" customHeight="1" spans="4:11">
      <c r="D1" s="22"/>
      <c r="E1" s="22"/>
      <c r="F1" s="22"/>
      <c r="G1" s="22"/>
      <c r="K1" s="34"/>
    </row>
    <row r="2" ht="41.25" customHeight="1" spans="1:11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3.5" customHeight="1" spans="1:11">
      <c r="A3" s="5" t="str">
        <f>"部门名称："&amp;"大理市市场监督管理局"</f>
        <v>部门名称：大理市市场监督管理局</v>
      </c>
      <c r="B3" s="6"/>
      <c r="C3" s="6"/>
      <c r="D3" s="6"/>
      <c r="E3" s="6"/>
      <c r="F3" s="6"/>
      <c r="G3" s="6"/>
      <c r="H3" s="7"/>
      <c r="I3" s="7"/>
      <c r="J3" s="7"/>
      <c r="K3" s="35" t="s">
        <v>22</v>
      </c>
    </row>
    <row r="4" ht="21.75" customHeight="1" spans="1:11">
      <c r="A4" s="9" t="s">
        <v>308</v>
      </c>
      <c r="B4" s="9" t="s">
        <v>232</v>
      </c>
      <c r="C4" s="9" t="s">
        <v>309</v>
      </c>
      <c r="D4" s="10" t="s">
        <v>233</v>
      </c>
      <c r="E4" s="10" t="s">
        <v>234</v>
      </c>
      <c r="F4" s="10" t="s">
        <v>310</v>
      </c>
      <c r="G4" s="10" t="s">
        <v>311</v>
      </c>
      <c r="H4" s="23" t="s">
        <v>453</v>
      </c>
      <c r="I4" s="11"/>
      <c r="J4" s="11"/>
      <c r="K4" s="11"/>
    </row>
    <row r="5" ht="21.75" customHeight="1" spans="1:11">
      <c r="A5" s="9"/>
      <c r="B5" s="9"/>
      <c r="C5" s="9"/>
      <c r="D5" s="10"/>
      <c r="E5" s="10"/>
      <c r="F5" s="10"/>
      <c r="G5" s="10"/>
      <c r="H5" s="11" t="s">
        <v>79</v>
      </c>
      <c r="I5" s="10" t="s">
        <v>82</v>
      </c>
      <c r="J5" s="10" t="s">
        <v>83</v>
      </c>
      <c r="K5" s="10" t="s">
        <v>84</v>
      </c>
    </row>
    <row r="6" ht="40.5" customHeight="1" spans="1:11">
      <c r="A6" s="24"/>
      <c r="B6" s="24"/>
      <c r="C6" s="24"/>
      <c r="D6" s="10"/>
      <c r="E6" s="10"/>
      <c r="F6" s="10"/>
      <c r="G6" s="10"/>
      <c r="H6" s="11"/>
      <c r="I6" s="10" t="s">
        <v>81</v>
      </c>
      <c r="J6" s="10"/>
      <c r="K6" s="10"/>
    </row>
    <row r="7" ht="15" customHeight="1" spans="1:1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36">
        <v>10</v>
      </c>
      <c r="K7" s="36">
        <v>11</v>
      </c>
    </row>
    <row r="8" ht="18.75" customHeight="1" spans="1:11">
      <c r="A8" s="25" t="s">
        <v>400</v>
      </c>
      <c r="B8" s="26"/>
      <c r="C8" s="27"/>
      <c r="D8" s="27"/>
      <c r="E8" s="27"/>
      <c r="F8" s="27"/>
      <c r="G8" s="27"/>
      <c r="H8" s="28"/>
      <c r="I8" s="37"/>
      <c r="J8" s="37"/>
      <c r="K8" s="28"/>
    </row>
    <row r="9" ht="18.75" customHeight="1" spans="1:11">
      <c r="A9" s="17"/>
      <c r="B9" s="26"/>
      <c r="C9" s="26"/>
      <c r="D9" s="26"/>
      <c r="E9" s="26"/>
      <c r="F9" s="26"/>
      <c r="G9" s="26"/>
      <c r="H9" s="29"/>
      <c r="I9" s="29"/>
      <c r="J9" s="29"/>
      <c r="K9" s="28"/>
    </row>
    <row r="10" ht="18.75" customHeight="1" spans="1:11">
      <c r="A10" s="30" t="s">
        <v>401</v>
      </c>
      <c r="B10" s="31"/>
      <c r="C10" s="31"/>
      <c r="D10" s="31"/>
      <c r="E10" s="31"/>
      <c r="F10" s="31"/>
      <c r="G10" s="32"/>
      <c r="H10" s="33"/>
      <c r="I10" s="33"/>
      <c r="J10" s="33"/>
      <c r="K10" s="38"/>
    </row>
  </sheetData>
  <mergeCells count="15">
    <mergeCell ref="A2:K2"/>
    <mergeCell ref="A3:G3"/>
    <mergeCell ref="H4:K4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1"/>
  <sheetViews>
    <sheetView showZeros="0" workbookViewId="0">
      <selection activeCell="A1" sqref="A1:J1"/>
    </sheetView>
  </sheetViews>
  <sheetFormatPr defaultColWidth="9.125" defaultRowHeight="19.5" customHeight="1"/>
  <cols>
    <col min="1" max="1" width="113.625" customWidth="1"/>
  </cols>
  <sheetData>
    <row r="1" ht="42.2" customHeight="1" spans="1:1">
      <c r="A1" s="217"/>
    </row>
    <row r="2" ht="22.5" customHeight="1" spans="1:1">
      <c r="A2" s="218" t="s">
        <v>3</v>
      </c>
    </row>
    <row r="3" ht="22.5" customHeight="1" spans="1:1">
      <c r="A3" s="219"/>
    </row>
    <row r="4" ht="22.5" customHeight="1" spans="1:1">
      <c r="A4" s="220" t="s">
        <v>4</v>
      </c>
    </row>
    <row r="5" ht="22.5" customHeight="1" spans="1:1">
      <c r="A5" s="220" t="s">
        <v>5</v>
      </c>
    </row>
    <row r="6" ht="22.5" customHeight="1" spans="1:1">
      <c r="A6" s="220" t="s">
        <v>6</v>
      </c>
    </row>
    <row r="7" ht="22.5" customHeight="1" spans="1:1">
      <c r="A7" s="220" t="s">
        <v>7</v>
      </c>
    </row>
    <row r="8" ht="22.5" customHeight="1" spans="1:1">
      <c r="A8" s="220" t="s">
        <v>8</v>
      </c>
    </row>
    <row r="9" ht="22.5" customHeight="1" spans="1:1">
      <c r="A9" s="220" t="s">
        <v>9</v>
      </c>
    </row>
    <row r="10" ht="22.5" customHeight="1" spans="1:1">
      <c r="A10" s="220" t="s">
        <v>10</v>
      </c>
    </row>
    <row r="11" ht="22.5" customHeight="1" spans="1:1">
      <c r="A11" s="220" t="s">
        <v>11</v>
      </c>
    </row>
    <row r="12" ht="22.5" customHeight="1" spans="1:1">
      <c r="A12" s="220" t="s">
        <v>12</v>
      </c>
    </row>
    <row r="13" ht="22.5" customHeight="1" spans="1:1">
      <c r="A13" s="220" t="s">
        <v>13</v>
      </c>
    </row>
    <row r="14" ht="22.5" customHeight="1" spans="1:1">
      <c r="A14" s="220" t="s">
        <v>14</v>
      </c>
    </row>
    <row r="15" ht="22.5" customHeight="1" spans="1:1">
      <c r="A15" s="220" t="s">
        <v>15</v>
      </c>
    </row>
    <row r="16" ht="22.5" customHeight="1" spans="1:1">
      <c r="A16" s="220" t="s">
        <v>16</v>
      </c>
    </row>
    <row r="17" ht="22.5" customHeight="1" spans="1:1">
      <c r="A17" s="220" t="s">
        <v>17</v>
      </c>
    </row>
    <row r="18" ht="22.5" customHeight="1" spans="1:1">
      <c r="A18" s="220" t="s">
        <v>18</v>
      </c>
    </row>
    <row r="19" ht="22.5" customHeight="1" spans="1:1">
      <c r="A19" s="220" t="s">
        <v>19</v>
      </c>
    </row>
    <row r="20" ht="22.5" customHeight="1" spans="1:1">
      <c r="A20" s="220" t="s">
        <v>20</v>
      </c>
    </row>
    <row r="21" ht="22.5" customHeight="1" spans="1:1">
      <c r="A21" s="220" t="s">
        <v>21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E31" sqref="E31"/>
    </sheetView>
  </sheetViews>
  <sheetFormatPr defaultColWidth="9.125" defaultRowHeight="14.25" customHeight="1" outlineLevelCol="6"/>
  <cols>
    <col min="1" max="1" width="37.75" customWidth="1"/>
    <col min="2" max="2" width="15.625" customWidth="1"/>
    <col min="3" max="3" width="57.375" customWidth="1"/>
    <col min="4" max="4" width="9.75" customWidth="1"/>
    <col min="5" max="7" width="19.875" customWidth="1"/>
  </cols>
  <sheetData>
    <row r="1" ht="13.5" customHeight="1" spans="1:7">
      <c r="A1" s="1"/>
      <c r="B1" s="1"/>
      <c r="C1" s="1"/>
      <c r="D1" s="2"/>
      <c r="E1" s="1"/>
      <c r="F1" s="1"/>
      <c r="G1" s="3"/>
    </row>
    <row r="2" ht="27.75" customHeight="1" spans="1:7">
      <c r="A2" s="4" t="s">
        <v>21</v>
      </c>
      <c r="B2" s="4"/>
      <c r="C2" s="4"/>
      <c r="D2" s="4"/>
      <c r="E2" s="4"/>
      <c r="F2" s="4"/>
      <c r="G2" s="4"/>
    </row>
    <row r="3" ht="13.5" customHeight="1" spans="1:7">
      <c r="A3" s="5" t="str">
        <f>"部门名称："&amp;"大理市市场监督管理局"</f>
        <v>部门名称：大理市市场监督管理局</v>
      </c>
      <c r="B3" s="6"/>
      <c r="C3" s="6"/>
      <c r="D3" s="6"/>
      <c r="E3" s="7"/>
      <c r="F3" s="7"/>
      <c r="G3" s="8" t="s">
        <v>22</v>
      </c>
    </row>
    <row r="4" ht="21.75" customHeight="1" spans="1:7">
      <c r="A4" s="9" t="s">
        <v>309</v>
      </c>
      <c r="B4" s="9" t="s">
        <v>308</v>
      </c>
      <c r="C4" s="9" t="s">
        <v>232</v>
      </c>
      <c r="D4" s="10" t="s">
        <v>454</v>
      </c>
      <c r="E4" s="11" t="s">
        <v>82</v>
      </c>
      <c r="F4" s="11"/>
      <c r="G4" s="11"/>
    </row>
    <row r="5" ht="21.75" customHeight="1" spans="1:7">
      <c r="A5" s="9"/>
      <c r="B5" s="9"/>
      <c r="C5" s="9"/>
      <c r="D5" s="10"/>
      <c r="E5" s="11" t="s">
        <v>455</v>
      </c>
      <c r="F5" s="10" t="s">
        <v>456</v>
      </c>
      <c r="G5" s="10" t="s">
        <v>457</v>
      </c>
    </row>
    <row r="6" ht="40.5" customHeight="1" spans="1:7">
      <c r="A6" s="9"/>
      <c r="B6" s="9"/>
      <c r="C6" s="9"/>
      <c r="D6" s="10"/>
      <c r="E6" s="11"/>
      <c r="F6" s="10" t="s">
        <v>81</v>
      </c>
      <c r="G6" s="10"/>
    </row>
    <row r="7" ht="15" customHeight="1" spans="1:7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</row>
    <row r="8" ht="21" customHeight="1" spans="1:7">
      <c r="A8" s="13" t="s">
        <v>0</v>
      </c>
      <c r="B8" s="14"/>
      <c r="C8" s="14"/>
      <c r="D8" s="15"/>
      <c r="E8" s="16">
        <v>200000</v>
      </c>
      <c r="F8" s="16"/>
      <c r="G8" s="16"/>
    </row>
    <row r="9" ht="21" customHeight="1" spans="1:7">
      <c r="A9" s="17"/>
      <c r="B9" s="17" t="s">
        <v>318</v>
      </c>
      <c r="C9" s="17" t="s">
        <v>322</v>
      </c>
      <c r="D9" s="18" t="s">
        <v>458</v>
      </c>
      <c r="E9" s="19">
        <v>150000</v>
      </c>
      <c r="F9" s="19"/>
      <c r="G9" s="19"/>
    </row>
    <row r="10" ht="21" customHeight="1" spans="1:7">
      <c r="A10" s="20"/>
      <c r="B10" s="17" t="s">
        <v>318</v>
      </c>
      <c r="C10" s="17" t="s">
        <v>320</v>
      </c>
      <c r="D10" s="18" t="s">
        <v>458</v>
      </c>
      <c r="E10" s="19">
        <v>50000</v>
      </c>
      <c r="F10" s="19"/>
      <c r="G10" s="19"/>
    </row>
    <row r="11" ht="21" customHeight="1" spans="1:7">
      <c r="A11" s="21" t="s">
        <v>79</v>
      </c>
      <c r="B11" s="13" t="s">
        <v>459</v>
      </c>
      <c r="C11" s="13"/>
      <c r="D11" s="13"/>
      <c r="E11" s="16">
        <v>200000</v>
      </c>
      <c r="F11" s="16"/>
      <c r="G11" s="16"/>
    </row>
  </sheetData>
  <mergeCells count="12">
    <mergeCell ref="A1:G1"/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2"/>
  <sheetViews>
    <sheetView showGridLines="0" showZeros="0" workbookViewId="0">
      <pane xSplit="2" ySplit="6" topLeftCell="C16" activePane="bottomRight" state="frozen"/>
      <selection/>
      <selection pane="topRight"/>
      <selection pane="bottomLeft"/>
      <selection pane="bottomRight" activeCell="D42" sqref="D42"/>
    </sheetView>
  </sheetViews>
  <sheetFormatPr defaultColWidth="9" defaultRowHeight="12.75" customHeight="1" outlineLevelCol="3"/>
  <cols>
    <col min="1" max="1" width="41" customWidth="1"/>
    <col min="2" max="2" width="27.875" customWidth="1"/>
    <col min="3" max="3" width="41" customWidth="1"/>
    <col min="4" max="4" width="28.625" customWidth="1"/>
  </cols>
  <sheetData>
    <row r="1" ht="15" customHeight="1" spans="1:4">
      <c r="A1" s="170"/>
      <c r="B1" s="170"/>
      <c r="C1" s="170"/>
      <c r="D1" s="158"/>
    </row>
    <row r="2" ht="41.25" customHeight="1" spans="1:1">
      <c r="A2" s="238" t="s">
        <v>4</v>
      </c>
    </row>
    <row r="3" ht="17.25" customHeight="1" spans="1:4">
      <c r="A3" s="172" t="str">
        <f>"部门名称："&amp;"大理市市场监督管理局"</f>
        <v>部门名称：大理市市场监督管理局</v>
      </c>
      <c r="B3" s="173"/>
      <c r="D3" s="169" t="s">
        <v>22</v>
      </c>
    </row>
    <row r="4" ht="23.25" customHeight="1" spans="1:4">
      <c r="A4" s="174" t="s">
        <v>23</v>
      </c>
      <c r="B4" s="175"/>
      <c r="C4" s="174" t="s">
        <v>24</v>
      </c>
      <c r="D4" s="175"/>
    </row>
    <row r="5" ht="24" customHeight="1" spans="1:4">
      <c r="A5" s="174" t="s">
        <v>25</v>
      </c>
      <c r="B5" s="174" t="s">
        <v>26</v>
      </c>
      <c r="C5" s="174" t="s">
        <v>27</v>
      </c>
      <c r="D5" s="174" t="s">
        <v>26</v>
      </c>
    </row>
    <row r="6" ht="17.25" customHeight="1" spans="1:4">
      <c r="A6" s="177" t="s">
        <v>28</v>
      </c>
      <c r="B6" s="19">
        <v>22948456.68</v>
      </c>
      <c r="C6" s="177" t="s">
        <v>29</v>
      </c>
      <c r="D6" s="19">
        <v>17248065.97</v>
      </c>
    </row>
    <row r="7" ht="17.25" customHeight="1" spans="1:4">
      <c r="A7" s="177" t="s">
        <v>30</v>
      </c>
      <c r="B7" s="19"/>
      <c r="C7" s="177" t="s">
        <v>31</v>
      </c>
      <c r="D7" s="19"/>
    </row>
    <row r="8" ht="17.25" customHeight="1" spans="1:4">
      <c r="A8" s="177" t="s">
        <v>32</v>
      </c>
      <c r="B8" s="19"/>
      <c r="C8" s="214" t="s">
        <v>33</v>
      </c>
      <c r="D8" s="19"/>
    </row>
    <row r="9" ht="17.25" customHeight="1" spans="1:4">
      <c r="A9" s="177" t="s">
        <v>34</v>
      </c>
      <c r="B9" s="19"/>
      <c r="C9" s="214" t="s">
        <v>35</v>
      </c>
      <c r="D9" s="19"/>
    </row>
    <row r="10" ht="17.25" customHeight="1" spans="1:4">
      <c r="A10" s="177" t="s">
        <v>36</v>
      </c>
      <c r="B10" s="16"/>
      <c r="C10" s="214" t="s">
        <v>37</v>
      </c>
      <c r="D10" s="19"/>
    </row>
    <row r="11" ht="17.25" customHeight="1" spans="1:4">
      <c r="A11" s="215" t="s">
        <v>38</v>
      </c>
      <c r="B11" s="19"/>
      <c r="C11" s="214" t="s">
        <v>39</v>
      </c>
      <c r="D11" s="19"/>
    </row>
    <row r="12" ht="17.25" customHeight="1" spans="1:4">
      <c r="A12" s="215" t="s">
        <v>40</v>
      </c>
      <c r="B12" s="19"/>
      <c r="C12" s="17" t="s">
        <v>41</v>
      </c>
      <c r="D12" s="19"/>
    </row>
    <row r="13" ht="17.25" customHeight="1" spans="1:4">
      <c r="A13" s="215" t="s">
        <v>42</v>
      </c>
      <c r="B13" s="19"/>
      <c r="C13" s="17" t="s">
        <v>43</v>
      </c>
      <c r="D13" s="19">
        <v>2602039.7</v>
      </c>
    </row>
    <row r="14" ht="17.25" customHeight="1" spans="1:4">
      <c r="A14" s="215" t="s">
        <v>44</v>
      </c>
      <c r="B14" s="19"/>
      <c r="C14" s="17" t="s">
        <v>45</v>
      </c>
      <c r="D14" s="19">
        <v>2175781.96</v>
      </c>
    </row>
    <row r="15" ht="17.25" customHeight="1" spans="1:4">
      <c r="A15" s="215" t="s">
        <v>46</v>
      </c>
      <c r="B15" s="19"/>
      <c r="C15" s="17" t="s">
        <v>47</v>
      </c>
      <c r="D15" s="19"/>
    </row>
    <row r="16" ht="17.25" customHeight="1" spans="1:4">
      <c r="A16" s="178"/>
      <c r="B16" s="19"/>
      <c r="C16" s="17" t="s">
        <v>48</v>
      </c>
      <c r="D16" s="19"/>
    </row>
    <row r="17" ht="17.25" customHeight="1" spans="1:4">
      <c r="A17" s="95"/>
      <c r="B17" s="19"/>
      <c r="C17" s="17" t="s">
        <v>49</v>
      </c>
      <c r="D17" s="19"/>
    </row>
    <row r="18" ht="17.25" customHeight="1" spans="1:4">
      <c r="A18" s="95"/>
      <c r="B18" s="19"/>
      <c r="C18" s="17" t="s">
        <v>50</v>
      </c>
      <c r="D18" s="19"/>
    </row>
    <row r="19" ht="17.25" customHeight="1" spans="1:4">
      <c r="A19" s="95"/>
      <c r="B19" s="19"/>
      <c r="C19" s="17" t="s">
        <v>51</v>
      </c>
      <c r="D19" s="19"/>
    </row>
    <row r="20" ht="17.25" customHeight="1" spans="1:4">
      <c r="A20" s="95"/>
      <c r="B20" s="19"/>
      <c r="C20" s="17" t="s">
        <v>52</v>
      </c>
      <c r="D20" s="19"/>
    </row>
    <row r="21" ht="17.25" customHeight="1" spans="1:4">
      <c r="A21" s="95"/>
      <c r="B21" s="19"/>
      <c r="C21" s="17" t="s">
        <v>53</v>
      </c>
      <c r="D21" s="19"/>
    </row>
    <row r="22" ht="17.25" customHeight="1" spans="1:4">
      <c r="A22" s="95"/>
      <c r="B22" s="19"/>
      <c r="C22" s="17" t="s">
        <v>54</v>
      </c>
      <c r="D22" s="19"/>
    </row>
    <row r="23" ht="17.25" customHeight="1" spans="1:4">
      <c r="A23" s="95"/>
      <c r="B23" s="19"/>
      <c r="C23" s="17" t="s">
        <v>55</v>
      </c>
      <c r="D23" s="19"/>
    </row>
    <row r="24" ht="17.25" customHeight="1" spans="1:4">
      <c r="A24" s="95"/>
      <c r="B24" s="19"/>
      <c r="C24" s="17" t="s">
        <v>56</v>
      </c>
      <c r="D24" s="19">
        <v>1967124</v>
      </c>
    </row>
    <row r="25" ht="17.25" customHeight="1" spans="1:4">
      <c r="A25" s="95"/>
      <c r="B25" s="19"/>
      <c r="C25" s="179" t="s">
        <v>57</v>
      </c>
      <c r="D25" s="19"/>
    </row>
    <row r="26" ht="17.25" customHeight="1" spans="1:4">
      <c r="A26" s="95"/>
      <c r="B26" s="19"/>
      <c r="C26" s="179" t="s">
        <v>58</v>
      </c>
      <c r="D26" s="19"/>
    </row>
    <row r="27" ht="17.25" customHeight="1" spans="1:4">
      <c r="A27" s="95"/>
      <c r="B27" s="19"/>
      <c r="C27" s="179" t="s">
        <v>59</v>
      </c>
      <c r="D27" s="19"/>
    </row>
    <row r="28" ht="17.25" customHeight="1" spans="1:4">
      <c r="A28" s="95"/>
      <c r="B28" s="19"/>
      <c r="C28" s="179" t="s">
        <v>60</v>
      </c>
      <c r="D28" s="19"/>
    </row>
    <row r="29" ht="17.25" customHeight="1" spans="1:4">
      <c r="A29" s="95"/>
      <c r="B29" s="19"/>
      <c r="C29" s="179" t="s">
        <v>61</v>
      </c>
      <c r="D29" s="19"/>
    </row>
    <row r="30" ht="17.25" customHeight="1" spans="1:4">
      <c r="A30" s="95"/>
      <c r="B30" s="19"/>
      <c r="C30" s="179" t="s">
        <v>62</v>
      </c>
      <c r="D30" s="19"/>
    </row>
    <row r="31" ht="16.5" customHeight="1" spans="1:4">
      <c r="A31" s="95"/>
      <c r="B31" s="16"/>
      <c r="C31" s="216" t="s">
        <v>63</v>
      </c>
      <c r="D31" s="19"/>
    </row>
    <row r="32" ht="16.5" customHeight="1" spans="1:4">
      <c r="A32" s="95"/>
      <c r="B32" s="16"/>
      <c r="C32" s="216" t="s">
        <v>64</v>
      </c>
      <c r="D32" s="19"/>
    </row>
    <row r="33" ht="16.5" customHeight="1" spans="1:4">
      <c r="A33" s="95"/>
      <c r="B33" s="16"/>
      <c r="C33" s="216" t="s">
        <v>65</v>
      </c>
      <c r="D33" s="19"/>
    </row>
    <row r="34" ht="16.5" customHeight="1" spans="1:4">
      <c r="A34" s="95"/>
      <c r="B34" s="16"/>
      <c r="C34" s="95"/>
      <c r="D34" s="16"/>
    </row>
    <row r="35" ht="16.5" customHeight="1" spans="1:4">
      <c r="A35" s="95" t="s">
        <v>66</v>
      </c>
      <c r="B35" s="16">
        <v>22948456.68</v>
      </c>
      <c r="C35" s="95" t="s">
        <v>67</v>
      </c>
      <c r="D35" s="16">
        <v>23993011.63</v>
      </c>
    </row>
    <row r="36" ht="16.5" customHeight="1" spans="1:4">
      <c r="A36" s="96" t="s">
        <v>68</v>
      </c>
      <c r="B36" s="16">
        <v>504836.03</v>
      </c>
      <c r="C36" s="96" t="s">
        <v>69</v>
      </c>
      <c r="D36" s="16"/>
    </row>
    <row r="37" ht="16.5" customHeight="1" spans="1:4">
      <c r="A37" s="178" t="s">
        <v>70</v>
      </c>
      <c r="B37" s="19">
        <v>504836.03</v>
      </c>
      <c r="C37" s="178" t="s">
        <v>70</v>
      </c>
      <c r="D37" s="19"/>
    </row>
    <row r="38" ht="16.5" customHeight="1" spans="1:4">
      <c r="A38" s="178" t="s">
        <v>71</v>
      </c>
      <c r="B38" s="19"/>
      <c r="C38" s="178" t="s">
        <v>71</v>
      </c>
      <c r="D38" s="19"/>
    </row>
    <row r="39" ht="16.5" customHeight="1" spans="1:4">
      <c r="A39" s="178" t="s">
        <v>72</v>
      </c>
      <c r="B39" s="19"/>
      <c r="C39" s="178" t="s">
        <v>72</v>
      </c>
      <c r="D39" s="19"/>
    </row>
    <row r="40" ht="16.5" customHeight="1" spans="1:4">
      <c r="A40" s="178" t="s">
        <v>73</v>
      </c>
      <c r="B40" s="19"/>
      <c r="C40" s="178" t="s">
        <v>73</v>
      </c>
      <c r="D40" s="19"/>
    </row>
    <row r="41" ht="16.5" customHeight="1" spans="1:4">
      <c r="A41" s="178" t="s">
        <v>74</v>
      </c>
      <c r="B41" s="19">
        <v>539718.92</v>
      </c>
      <c r="C41" s="178" t="s">
        <v>74</v>
      </c>
      <c r="D41" s="19"/>
    </row>
    <row r="42" ht="16.5" customHeight="1" spans="1:4">
      <c r="A42" s="21" t="s">
        <v>75</v>
      </c>
      <c r="B42" s="16">
        <v>23993011.63</v>
      </c>
      <c r="C42" s="21" t="s">
        <v>76</v>
      </c>
      <c r="D42" s="16">
        <v>23993011.63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O8" sqref="O8"/>
    </sheetView>
  </sheetViews>
  <sheetFormatPr defaultColWidth="9" defaultRowHeight="12.75" customHeight="1"/>
  <cols>
    <col min="1" max="1" width="15.875" customWidth="1"/>
    <col min="2" max="2" width="35" customWidth="1"/>
    <col min="3" max="20" width="14.25" customWidth="1"/>
  </cols>
  <sheetData>
    <row r="1" ht="17.25" customHeight="1" spans="1:1">
      <c r="A1" s="158"/>
    </row>
    <row r="2" ht="41.25" customHeight="1" spans="1:1">
      <c r="A2" s="171" t="s">
        <v>5</v>
      </c>
    </row>
    <row r="3" ht="17.25" customHeight="1" spans="1:20">
      <c r="A3" s="172" t="str">
        <f>"部门名称："&amp;"大理市市场监督管理局"</f>
        <v>部门名称：大理市市场监督管理局</v>
      </c>
      <c r="T3" s="170" t="s">
        <v>22</v>
      </c>
    </row>
    <row r="4" ht="21.75" customHeight="1" spans="1:20">
      <c r="A4" s="198" t="s">
        <v>77</v>
      </c>
      <c r="B4" s="199" t="s">
        <v>78</v>
      </c>
      <c r="C4" s="199" t="s">
        <v>79</v>
      </c>
      <c r="D4" s="200" t="s">
        <v>80</v>
      </c>
      <c r="E4" s="200"/>
      <c r="F4" s="200"/>
      <c r="G4" s="200"/>
      <c r="H4" s="200"/>
      <c r="I4" s="208"/>
      <c r="J4" s="200"/>
      <c r="K4" s="200"/>
      <c r="L4" s="200"/>
      <c r="M4" s="200"/>
      <c r="N4" s="209"/>
      <c r="O4" s="200" t="s">
        <v>68</v>
      </c>
      <c r="P4" s="200"/>
      <c r="Q4" s="200"/>
      <c r="R4" s="200"/>
      <c r="S4" s="200"/>
      <c r="T4" s="209"/>
    </row>
    <row r="5" ht="27" customHeight="1" spans="1:20">
      <c r="A5" s="201"/>
      <c r="B5" s="202"/>
      <c r="C5" s="202"/>
      <c r="D5" s="202" t="s">
        <v>81</v>
      </c>
      <c r="E5" s="202" t="s">
        <v>82</v>
      </c>
      <c r="F5" s="202" t="s">
        <v>83</v>
      </c>
      <c r="G5" s="202" t="s">
        <v>84</v>
      </c>
      <c r="H5" s="202" t="s">
        <v>85</v>
      </c>
      <c r="I5" s="210" t="s">
        <v>86</v>
      </c>
      <c r="J5" s="211"/>
      <c r="K5" s="211"/>
      <c r="L5" s="211"/>
      <c r="M5" s="211"/>
      <c r="N5" s="212"/>
      <c r="O5" s="202" t="s">
        <v>81</v>
      </c>
      <c r="P5" s="202" t="s">
        <v>82</v>
      </c>
      <c r="Q5" s="202" t="s">
        <v>83</v>
      </c>
      <c r="R5" s="202" t="s">
        <v>84</v>
      </c>
      <c r="S5" s="202" t="s">
        <v>85</v>
      </c>
      <c r="T5" s="202" t="s">
        <v>87</v>
      </c>
    </row>
    <row r="6" ht="30" customHeight="1" spans="1:20">
      <c r="A6" s="203"/>
      <c r="B6" s="204"/>
      <c r="C6" s="205"/>
      <c r="D6" s="205"/>
      <c r="E6" s="205"/>
      <c r="F6" s="205"/>
      <c r="G6" s="205"/>
      <c r="H6" s="205"/>
      <c r="I6" s="117" t="s">
        <v>81</v>
      </c>
      <c r="J6" s="212" t="s">
        <v>88</v>
      </c>
      <c r="K6" s="212" t="s">
        <v>89</v>
      </c>
      <c r="L6" s="212" t="s">
        <v>90</v>
      </c>
      <c r="M6" s="212" t="s">
        <v>91</v>
      </c>
      <c r="N6" s="212" t="s">
        <v>92</v>
      </c>
      <c r="O6" s="213"/>
      <c r="P6" s="213"/>
      <c r="Q6" s="213"/>
      <c r="R6" s="213"/>
      <c r="S6" s="213"/>
      <c r="T6" s="205"/>
    </row>
    <row r="7" ht="15" customHeight="1" spans="1:20">
      <c r="A7" s="101">
        <v>1</v>
      </c>
      <c r="B7" s="101">
        <v>2</v>
      </c>
      <c r="C7" s="101" t="s">
        <v>93</v>
      </c>
      <c r="D7" s="101" t="s">
        <v>94</v>
      </c>
      <c r="E7" s="101">
        <v>5</v>
      </c>
      <c r="F7" s="101">
        <v>6</v>
      </c>
      <c r="G7" s="101">
        <v>7</v>
      </c>
      <c r="H7" s="101">
        <v>8</v>
      </c>
      <c r="I7" s="101" t="s">
        <v>95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 t="s">
        <v>96</v>
      </c>
      <c r="P7" s="101">
        <v>16</v>
      </c>
      <c r="Q7" s="101">
        <v>17</v>
      </c>
      <c r="R7" s="101">
        <v>18</v>
      </c>
      <c r="S7" s="101">
        <v>19</v>
      </c>
      <c r="T7" s="101">
        <v>20</v>
      </c>
    </row>
    <row r="8" ht="18" customHeight="1" spans="1:20">
      <c r="A8" s="26" t="s">
        <v>97</v>
      </c>
      <c r="B8" s="26" t="s">
        <v>0</v>
      </c>
      <c r="C8" s="19">
        <v>23993011.63</v>
      </c>
      <c r="D8" s="19">
        <v>22948456.68</v>
      </c>
      <c r="E8" s="19">
        <v>22948456.68</v>
      </c>
      <c r="F8" s="19"/>
      <c r="G8" s="19"/>
      <c r="H8" s="19"/>
      <c r="I8" s="19"/>
      <c r="J8" s="19"/>
      <c r="K8" s="19"/>
      <c r="L8" s="19"/>
      <c r="M8" s="19"/>
      <c r="N8" s="19"/>
      <c r="O8" s="19">
        <v>1044554.95</v>
      </c>
      <c r="P8" s="19">
        <v>504836.03</v>
      </c>
      <c r="Q8" s="19"/>
      <c r="R8" s="19"/>
      <c r="S8" s="19"/>
      <c r="T8" s="19">
        <v>539718.92</v>
      </c>
    </row>
    <row r="9" ht="18" customHeight="1" spans="1:20">
      <c r="A9" s="206" t="s">
        <v>79</v>
      </c>
      <c r="B9" s="207"/>
      <c r="C9" s="16">
        <v>23993011.63</v>
      </c>
      <c r="D9" s="16">
        <v>22948456.68</v>
      </c>
      <c r="E9" s="16">
        <v>22948456.68</v>
      </c>
      <c r="F9" s="16"/>
      <c r="G9" s="16"/>
      <c r="H9" s="16"/>
      <c r="I9" s="16"/>
      <c r="J9" s="16"/>
      <c r="K9" s="16"/>
      <c r="L9" s="16"/>
      <c r="M9" s="16"/>
      <c r="N9" s="16"/>
      <c r="O9" s="16">
        <v>1044554.95</v>
      </c>
      <c r="P9" s="16">
        <v>504836.03</v>
      </c>
      <c r="Q9" s="16"/>
      <c r="R9" s="16"/>
      <c r="S9" s="16"/>
      <c r="T9" s="16">
        <v>539718.92</v>
      </c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workbookViewId="0">
      <pane xSplit="2" ySplit="8" topLeftCell="C32" activePane="bottomRight" state="frozen"/>
      <selection/>
      <selection pane="topRight"/>
      <selection pane="bottomLeft"/>
      <selection pane="bottomRight" activeCell="B38" sqref="B38"/>
    </sheetView>
  </sheetViews>
  <sheetFormatPr defaultColWidth="9" defaultRowHeight="14.25" customHeight="1"/>
  <cols>
    <col min="1" max="1" width="13.875" customWidth="1"/>
    <col min="2" max="2" width="34.625" customWidth="1"/>
    <col min="3" max="8" width="19.125" customWidth="1"/>
    <col min="9" max="10" width="19" customWidth="1"/>
    <col min="11" max="11" width="18.875" customWidth="1"/>
    <col min="12" max="13" width="19" customWidth="1"/>
    <col min="14" max="16" width="18.875" customWidth="1"/>
    <col min="17" max="23" width="19" customWidth="1"/>
  </cols>
  <sheetData>
    <row r="1" ht="19.5" customHeight="1" spans="4:23">
      <c r="D1" s="180"/>
      <c r="E1" s="180"/>
      <c r="F1" s="180"/>
      <c r="J1" s="180"/>
      <c r="L1" s="180"/>
      <c r="Q1" s="169"/>
      <c r="R1" s="169"/>
      <c r="S1" s="169"/>
      <c r="T1" s="169"/>
      <c r="U1" s="169"/>
      <c r="V1" s="169"/>
      <c r="W1" s="169"/>
    </row>
    <row r="2" ht="42" customHeight="1" spans="1:23">
      <c r="A2" s="181" t="s">
        <v>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</row>
    <row r="3" ht="16.7" customHeight="1" spans="1:23">
      <c r="A3" s="182" t="str">
        <f>"部门名称："&amp;"大理市市场监督管理局"</f>
        <v>部门名称：大理市市场监督管理局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95"/>
      <c r="P3" s="195"/>
      <c r="Q3" s="197"/>
      <c r="R3" s="197"/>
      <c r="S3" s="197"/>
      <c r="T3" s="197"/>
      <c r="U3" s="197"/>
      <c r="V3" s="197"/>
      <c r="W3" s="197" t="s">
        <v>98</v>
      </c>
    </row>
    <row r="4" ht="19.5" customHeight="1" spans="1:23">
      <c r="A4" s="183" t="s">
        <v>99</v>
      </c>
      <c r="B4" s="183" t="s">
        <v>100</v>
      </c>
      <c r="C4" s="184" t="s">
        <v>101</v>
      </c>
      <c r="D4" s="185"/>
      <c r="E4" s="186" t="s">
        <v>102</v>
      </c>
      <c r="F4" s="186"/>
      <c r="G4" s="187"/>
      <c r="H4" s="188"/>
      <c r="I4" s="183"/>
      <c r="J4" s="183"/>
      <c r="K4" s="183"/>
      <c r="L4" s="186"/>
      <c r="M4" s="187"/>
      <c r="N4" s="187"/>
      <c r="O4" s="187"/>
      <c r="P4" s="187"/>
      <c r="Q4" s="188"/>
      <c r="R4" s="188" t="s">
        <v>103</v>
      </c>
      <c r="S4" s="188"/>
      <c r="T4" s="188"/>
      <c r="U4" s="188"/>
      <c r="V4" s="188"/>
      <c r="W4" s="188"/>
    </row>
    <row r="5" ht="19.5" customHeight="1" spans="1:23">
      <c r="A5" s="183" t="s">
        <v>99</v>
      </c>
      <c r="B5" s="183" t="s">
        <v>100</v>
      </c>
      <c r="C5" s="189" t="s">
        <v>79</v>
      </c>
      <c r="D5" s="11" t="s">
        <v>104</v>
      </c>
      <c r="E5" s="186" t="s">
        <v>81</v>
      </c>
      <c r="F5" s="186" t="s">
        <v>82</v>
      </c>
      <c r="G5" s="187"/>
      <c r="H5" s="188"/>
      <c r="I5" s="183" t="s">
        <v>83</v>
      </c>
      <c r="J5" s="183" t="s">
        <v>84</v>
      </c>
      <c r="K5" s="183" t="s">
        <v>105</v>
      </c>
      <c r="L5" s="186" t="s">
        <v>86</v>
      </c>
      <c r="M5" s="187"/>
      <c r="N5" s="187"/>
      <c r="O5" s="187"/>
      <c r="P5" s="187"/>
      <c r="Q5" s="188"/>
      <c r="R5" s="188" t="s">
        <v>81</v>
      </c>
      <c r="S5" s="188" t="s">
        <v>82</v>
      </c>
      <c r="T5" s="188" t="s">
        <v>83</v>
      </c>
      <c r="U5" s="188" t="s">
        <v>84</v>
      </c>
      <c r="V5" s="188" t="s">
        <v>85</v>
      </c>
      <c r="W5" s="188" t="s">
        <v>86</v>
      </c>
    </row>
    <row r="6" ht="33.75" customHeight="1" spans="1:23">
      <c r="A6" s="190"/>
      <c r="B6" s="190"/>
      <c r="C6" s="189"/>
      <c r="D6" s="11" t="s">
        <v>106</v>
      </c>
      <c r="E6" s="11"/>
      <c r="F6" s="11" t="s">
        <v>81</v>
      </c>
      <c r="G6" s="9" t="s">
        <v>107</v>
      </c>
      <c r="H6" s="9" t="s">
        <v>108</v>
      </c>
      <c r="I6" s="190"/>
      <c r="J6" s="190"/>
      <c r="K6" s="190"/>
      <c r="L6" s="11" t="s">
        <v>81</v>
      </c>
      <c r="M6" s="152" t="s">
        <v>109</v>
      </c>
      <c r="N6" s="196" t="s">
        <v>110</v>
      </c>
      <c r="O6" s="196" t="s">
        <v>111</v>
      </c>
      <c r="P6" s="196" t="s">
        <v>112</v>
      </c>
      <c r="Q6" s="196" t="s">
        <v>113</v>
      </c>
      <c r="R6" s="152"/>
      <c r="S6" s="152"/>
      <c r="T6" s="152"/>
      <c r="U6" s="152"/>
      <c r="V6" s="152"/>
      <c r="W6" s="152"/>
    </row>
    <row r="7" ht="19.5" customHeight="1" spans="1:23">
      <c r="A7" s="191">
        <v>1</v>
      </c>
      <c r="B7" s="191">
        <v>2</v>
      </c>
      <c r="C7" s="192" t="s">
        <v>114</v>
      </c>
      <c r="D7" s="192" t="s">
        <v>115</v>
      </c>
      <c r="E7" s="192" t="s">
        <v>116</v>
      </c>
      <c r="F7" s="192" t="s">
        <v>117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 t="s">
        <v>118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 t="s">
        <v>119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</row>
    <row r="8" ht="21.75" customHeight="1" spans="1:23">
      <c r="A8" s="48" t="s">
        <v>120</v>
      </c>
      <c r="B8" s="48" t="s">
        <v>121</v>
      </c>
      <c r="C8" s="51">
        <v>17248065.97</v>
      </c>
      <c r="D8" s="51">
        <v>16708347.05</v>
      </c>
      <c r="E8" s="51">
        <v>16203511.02</v>
      </c>
      <c r="F8" s="51">
        <v>16203511.02</v>
      </c>
      <c r="G8" s="51">
        <v>16003511.02</v>
      </c>
      <c r="H8" s="51">
        <v>200000</v>
      </c>
      <c r="I8" s="51"/>
      <c r="J8" s="51"/>
      <c r="K8" s="51"/>
      <c r="L8" s="51"/>
      <c r="M8" s="51"/>
      <c r="N8" s="51"/>
      <c r="O8" s="51"/>
      <c r="P8" s="51"/>
      <c r="Q8" s="51"/>
      <c r="R8" s="19">
        <v>1044554.95</v>
      </c>
      <c r="S8" s="51">
        <v>504836.03</v>
      </c>
      <c r="T8" s="51"/>
      <c r="U8" s="51"/>
      <c r="V8" s="51"/>
      <c r="W8" s="51">
        <v>539718.92</v>
      </c>
    </row>
    <row r="9" ht="21.75" customHeight="1" spans="1:23">
      <c r="A9" s="193" t="s">
        <v>122</v>
      </c>
      <c r="B9" s="193" t="s">
        <v>123</v>
      </c>
      <c r="C9" s="51">
        <v>200000</v>
      </c>
      <c r="D9" s="51">
        <v>200000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>
        <v>200000</v>
      </c>
      <c r="S9" s="51">
        <v>200000</v>
      </c>
      <c r="T9" s="51"/>
      <c r="U9" s="51"/>
      <c r="V9" s="51"/>
      <c r="W9" s="51"/>
    </row>
    <row r="10" ht="21.75" customHeight="1" spans="1:23">
      <c r="A10" s="194" t="s">
        <v>124</v>
      </c>
      <c r="B10" s="194" t="s">
        <v>125</v>
      </c>
      <c r="C10" s="51">
        <v>200000</v>
      </c>
      <c r="D10" s="51">
        <v>200000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>
        <v>200000</v>
      </c>
      <c r="S10" s="51">
        <v>200000</v>
      </c>
      <c r="T10" s="51"/>
      <c r="U10" s="51"/>
      <c r="V10" s="51"/>
      <c r="W10" s="51"/>
    </row>
    <row r="11" ht="21.75" customHeight="1" spans="1:23">
      <c r="A11" s="193" t="s">
        <v>126</v>
      </c>
      <c r="B11" s="193" t="s">
        <v>127</v>
      </c>
      <c r="C11" s="51">
        <v>17048065.97</v>
      </c>
      <c r="D11" s="51">
        <v>16508347.05</v>
      </c>
      <c r="E11" s="51">
        <v>16203511.02</v>
      </c>
      <c r="F11" s="51">
        <v>16203511.02</v>
      </c>
      <c r="G11" s="51">
        <v>16003511.02</v>
      </c>
      <c r="H11" s="51">
        <v>200000</v>
      </c>
      <c r="I11" s="51"/>
      <c r="J11" s="51"/>
      <c r="K11" s="51"/>
      <c r="L11" s="51"/>
      <c r="M11" s="51"/>
      <c r="N11" s="51"/>
      <c r="O11" s="51"/>
      <c r="P11" s="51"/>
      <c r="Q11" s="51"/>
      <c r="R11" s="51">
        <v>844554.95</v>
      </c>
      <c r="S11" s="51">
        <v>304836.03</v>
      </c>
      <c r="T11" s="51"/>
      <c r="U11" s="51"/>
      <c r="V11" s="51"/>
      <c r="W11" s="51">
        <v>539718.92</v>
      </c>
    </row>
    <row r="12" ht="21.75" customHeight="1" spans="1:23">
      <c r="A12" s="194" t="s">
        <v>128</v>
      </c>
      <c r="B12" s="194" t="s">
        <v>129</v>
      </c>
      <c r="C12" s="51">
        <v>16003511.02</v>
      </c>
      <c r="D12" s="51">
        <v>16003511.02</v>
      </c>
      <c r="E12" s="51">
        <v>16003511.02</v>
      </c>
      <c r="F12" s="51">
        <v>16003511.02</v>
      </c>
      <c r="G12" s="51">
        <v>16003511.02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customFormat="1" ht="21.75" customHeight="1" spans="1:23">
      <c r="A13" s="194" t="s">
        <v>130</v>
      </c>
      <c r="B13" s="194" t="s">
        <v>131</v>
      </c>
      <c r="C13" s="51">
        <v>16496.93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>
        <v>16496.93</v>
      </c>
      <c r="S13" s="51"/>
      <c r="T13" s="51"/>
      <c r="U13" s="51"/>
      <c r="V13" s="51"/>
      <c r="W13" s="51">
        <v>16496.93</v>
      </c>
    </row>
    <row r="14" ht="21.75" customHeight="1" spans="1:23">
      <c r="A14" s="194" t="s">
        <v>132</v>
      </c>
      <c r="B14" s="194" t="s">
        <v>133</v>
      </c>
      <c r="C14" s="51">
        <v>150000</v>
      </c>
      <c r="D14" s="51">
        <v>150000</v>
      </c>
      <c r="E14" s="51">
        <v>150000</v>
      </c>
      <c r="F14" s="51">
        <v>150000</v>
      </c>
      <c r="G14" s="51"/>
      <c r="H14" s="51">
        <v>150000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ht="21.75" customHeight="1" spans="1:23">
      <c r="A15" s="194" t="s">
        <v>134</v>
      </c>
      <c r="B15" s="194" t="s">
        <v>135</v>
      </c>
      <c r="C15" s="51">
        <v>4066.88</v>
      </c>
      <c r="D15" s="51">
        <v>4066.88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4066.88</v>
      </c>
      <c r="S15" s="51">
        <v>4066.88</v>
      </c>
      <c r="T15" s="51"/>
      <c r="U15" s="51"/>
      <c r="V15" s="51"/>
      <c r="W15" s="51"/>
    </row>
    <row r="16" ht="21.75" customHeight="1" spans="1:23">
      <c r="A16" s="194" t="s">
        <v>136</v>
      </c>
      <c r="B16" s="194" t="s">
        <v>137</v>
      </c>
      <c r="C16" s="51">
        <v>29380</v>
      </c>
      <c r="D16" s="51">
        <v>29380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v>29380</v>
      </c>
      <c r="S16" s="51">
        <v>29380</v>
      </c>
      <c r="T16" s="51"/>
      <c r="U16" s="51"/>
      <c r="V16" s="51"/>
      <c r="W16" s="51"/>
    </row>
    <row r="17" ht="21.75" customHeight="1" spans="1:23">
      <c r="A17" s="194" t="s">
        <v>138</v>
      </c>
      <c r="B17" s="194" t="s">
        <v>139</v>
      </c>
      <c r="C17" s="51">
        <v>844611.14</v>
      </c>
      <c r="D17" s="51">
        <v>321389.15</v>
      </c>
      <c r="E17" s="51">
        <v>50000</v>
      </c>
      <c r="F17" s="51">
        <v>50000</v>
      </c>
      <c r="G17" s="51"/>
      <c r="H17" s="51">
        <v>50000</v>
      </c>
      <c r="I17" s="51"/>
      <c r="J17" s="51"/>
      <c r="K17" s="51"/>
      <c r="L17" s="51"/>
      <c r="M17" s="51"/>
      <c r="N17" s="51"/>
      <c r="O17" s="51"/>
      <c r="P17" s="51"/>
      <c r="Q17" s="51"/>
      <c r="R17" s="51">
        <v>794611.14</v>
      </c>
      <c r="S17" s="51">
        <v>271389.15</v>
      </c>
      <c r="T17" s="51"/>
      <c r="U17" s="51"/>
      <c r="V17" s="51"/>
      <c r="W17" s="51">
        <v>523221.99</v>
      </c>
    </row>
    <row r="18" ht="21.75" customHeight="1" spans="1:23">
      <c r="A18" s="48" t="s">
        <v>140</v>
      </c>
      <c r="B18" s="48" t="s">
        <v>141</v>
      </c>
      <c r="C18" s="51">
        <v>2602039.7</v>
      </c>
      <c r="D18" s="51">
        <v>2602039.7</v>
      </c>
      <c r="E18" s="51">
        <v>2602039.7</v>
      </c>
      <c r="F18" s="51">
        <v>2602039.7</v>
      </c>
      <c r="G18" s="51">
        <v>2602039.7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ht="21.75" customHeight="1" spans="1:23">
      <c r="A19" s="193" t="s">
        <v>142</v>
      </c>
      <c r="B19" s="193" t="s">
        <v>143</v>
      </c>
      <c r="C19" s="51">
        <v>2518039.7</v>
      </c>
      <c r="D19" s="51">
        <v>2518039.7</v>
      </c>
      <c r="E19" s="51">
        <v>2518039.7</v>
      </c>
      <c r="F19" s="51">
        <v>2518039.7</v>
      </c>
      <c r="G19" s="51">
        <v>2518039.7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ht="21.75" customHeight="1" spans="1:23">
      <c r="A20" s="194" t="s">
        <v>144</v>
      </c>
      <c r="B20" s="194" t="s">
        <v>145</v>
      </c>
      <c r="C20" s="51">
        <v>25800</v>
      </c>
      <c r="D20" s="51">
        <v>25800</v>
      </c>
      <c r="E20" s="51">
        <v>25800</v>
      </c>
      <c r="F20" s="51">
        <v>25800</v>
      </c>
      <c r="G20" s="51">
        <v>25800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ht="21.75" customHeight="1" spans="1:23">
      <c r="A21" s="194" t="s">
        <v>146</v>
      </c>
      <c r="B21" s="194" t="s">
        <v>147</v>
      </c>
      <c r="C21" s="51">
        <v>5800</v>
      </c>
      <c r="D21" s="51">
        <v>5800</v>
      </c>
      <c r="E21" s="51">
        <v>5800</v>
      </c>
      <c r="F21" s="51">
        <v>5800</v>
      </c>
      <c r="G21" s="51">
        <v>5800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ht="21.75" customHeight="1" spans="1:23">
      <c r="A22" s="194" t="s">
        <v>148</v>
      </c>
      <c r="B22" s="194" t="s">
        <v>149</v>
      </c>
      <c r="C22" s="51">
        <v>2486439.7</v>
      </c>
      <c r="D22" s="51">
        <v>2486439.7</v>
      </c>
      <c r="E22" s="51">
        <v>2486439.7</v>
      </c>
      <c r="F22" s="51">
        <v>2486439.7</v>
      </c>
      <c r="G22" s="51">
        <v>2486439.7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ht="21.75" customHeight="1" spans="1:23">
      <c r="A23" s="193" t="s">
        <v>150</v>
      </c>
      <c r="B23" s="193" t="s">
        <v>151</v>
      </c>
      <c r="C23" s="51">
        <v>84000</v>
      </c>
      <c r="D23" s="51">
        <v>84000</v>
      </c>
      <c r="E23" s="51">
        <v>84000</v>
      </c>
      <c r="F23" s="51">
        <v>84000</v>
      </c>
      <c r="G23" s="51">
        <v>84000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</row>
    <row r="24" ht="21.75" customHeight="1" spans="1:23">
      <c r="A24" s="194" t="s">
        <v>152</v>
      </c>
      <c r="B24" s="194" t="s">
        <v>153</v>
      </c>
      <c r="C24" s="51">
        <v>84000</v>
      </c>
      <c r="D24" s="51">
        <v>84000</v>
      </c>
      <c r="E24" s="51">
        <v>84000</v>
      </c>
      <c r="F24" s="51">
        <v>84000</v>
      </c>
      <c r="G24" s="51">
        <v>84000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ht="21.75" customHeight="1" spans="1:23">
      <c r="A25" s="48" t="s">
        <v>154</v>
      </c>
      <c r="B25" s="48" t="s">
        <v>155</v>
      </c>
      <c r="C25" s="51">
        <v>2175781.96</v>
      </c>
      <c r="D25" s="51">
        <v>2175781.96</v>
      </c>
      <c r="E25" s="51">
        <v>2175781.96</v>
      </c>
      <c r="F25" s="51">
        <v>2175781.96</v>
      </c>
      <c r="G25" s="51">
        <v>2175781.96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ht="21.75" customHeight="1" spans="1:23">
      <c r="A26" s="193" t="s">
        <v>156</v>
      </c>
      <c r="B26" s="193" t="s">
        <v>157</v>
      </c>
      <c r="C26" s="51">
        <v>2175781.96</v>
      </c>
      <c r="D26" s="51">
        <v>2175781.96</v>
      </c>
      <c r="E26" s="51">
        <v>2175781.96</v>
      </c>
      <c r="F26" s="51">
        <v>2175781.96</v>
      </c>
      <c r="G26" s="51">
        <v>2175781.96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ht="21.75" customHeight="1" spans="1:23">
      <c r="A27" s="194" t="s">
        <v>158</v>
      </c>
      <c r="B27" s="194" t="s">
        <v>159</v>
      </c>
      <c r="C27" s="51">
        <v>976162.38</v>
      </c>
      <c r="D27" s="51">
        <v>976162.38</v>
      </c>
      <c r="E27" s="51">
        <v>976162.38</v>
      </c>
      <c r="F27" s="51">
        <v>976162.38</v>
      </c>
      <c r="G27" s="51">
        <v>976162.38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ht="21.75" customHeight="1" spans="1:23">
      <c r="A28" s="194" t="s">
        <v>160</v>
      </c>
      <c r="B28" s="194" t="s">
        <v>161</v>
      </c>
      <c r="C28" s="51">
        <v>181892.41</v>
      </c>
      <c r="D28" s="51">
        <v>181892.41</v>
      </c>
      <c r="E28" s="51">
        <v>181892.41</v>
      </c>
      <c r="F28" s="51">
        <v>181892.41</v>
      </c>
      <c r="G28" s="51">
        <v>181892.41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ht="21.75" customHeight="1" spans="1:23">
      <c r="A29" s="194" t="s">
        <v>162</v>
      </c>
      <c r="B29" s="194" t="s">
        <v>163</v>
      </c>
      <c r="C29" s="51">
        <v>974944.92</v>
      </c>
      <c r="D29" s="51">
        <v>974944.92</v>
      </c>
      <c r="E29" s="51">
        <v>974944.92</v>
      </c>
      <c r="F29" s="51">
        <v>974944.92</v>
      </c>
      <c r="G29" s="51">
        <v>974944.92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ht="21.75" customHeight="1" spans="1:23">
      <c r="A30" s="194" t="s">
        <v>164</v>
      </c>
      <c r="B30" s="194" t="s">
        <v>165</v>
      </c>
      <c r="C30" s="51">
        <v>42782.25</v>
      </c>
      <c r="D30" s="51">
        <v>42782.25</v>
      </c>
      <c r="E30" s="51">
        <v>42782.25</v>
      </c>
      <c r="F30" s="51">
        <v>42782.25</v>
      </c>
      <c r="G30" s="51">
        <v>42782.25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ht="21.75" customHeight="1" spans="1:23">
      <c r="A31" s="48" t="s">
        <v>166</v>
      </c>
      <c r="B31" s="48" t="s">
        <v>167</v>
      </c>
      <c r="C31" s="51">
        <v>1967124</v>
      </c>
      <c r="D31" s="51">
        <v>1967124</v>
      </c>
      <c r="E31" s="51">
        <v>1967124</v>
      </c>
      <c r="F31" s="51">
        <v>1967124</v>
      </c>
      <c r="G31" s="51">
        <v>1967124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ht="21.75" customHeight="1" spans="1:23">
      <c r="A32" s="193" t="s">
        <v>168</v>
      </c>
      <c r="B32" s="193" t="s">
        <v>169</v>
      </c>
      <c r="C32" s="51">
        <v>1967124</v>
      </c>
      <c r="D32" s="51">
        <v>1967124</v>
      </c>
      <c r="E32" s="51">
        <v>1967124</v>
      </c>
      <c r="F32" s="51">
        <v>1967124</v>
      </c>
      <c r="G32" s="51">
        <v>1967124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ht="21.75" customHeight="1" spans="1:23">
      <c r="A33" s="194" t="s">
        <v>170</v>
      </c>
      <c r="B33" s="194" t="s">
        <v>171</v>
      </c>
      <c r="C33" s="51">
        <v>1967124</v>
      </c>
      <c r="D33" s="51">
        <v>1967124</v>
      </c>
      <c r="E33" s="51">
        <v>1967124</v>
      </c>
      <c r="F33" s="51">
        <v>1967124</v>
      </c>
      <c r="G33" s="51">
        <v>1967124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ht="21.75" customHeight="1" spans="1:23">
      <c r="A34" s="45" t="s">
        <v>79</v>
      </c>
      <c r="B34" s="45" t="s">
        <v>172</v>
      </c>
      <c r="C34" s="47">
        <v>23993011.63</v>
      </c>
      <c r="D34" s="47">
        <v>23453292.71</v>
      </c>
      <c r="E34" s="47">
        <v>22948456.68</v>
      </c>
      <c r="F34" s="47">
        <v>22948456.68</v>
      </c>
      <c r="G34" s="47">
        <v>22748456.68</v>
      </c>
      <c r="H34" s="47">
        <v>200000</v>
      </c>
      <c r="I34" s="47"/>
      <c r="J34" s="47"/>
      <c r="K34" s="47"/>
      <c r="L34" s="47"/>
      <c r="M34" s="47"/>
      <c r="N34" s="47"/>
      <c r="O34" s="47"/>
      <c r="P34" s="47"/>
      <c r="Q34" s="47"/>
      <c r="R34" s="47">
        <v>1044554.95</v>
      </c>
      <c r="S34" s="47">
        <v>504836.03</v>
      </c>
      <c r="T34" s="47"/>
      <c r="U34" s="47"/>
      <c r="V34" s="47"/>
      <c r="W34" s="47">
        <v>539718.92</v>
      </c>
    </row>
  </sheetData>
  <mergeCells count="21">
    <mergeCell ref="A2:W2"/>
    <mergeCell ref="A3:N3"/>
    <mergeCell ref="E4:Q4"/>
    <mergeCell ref="R4:W4"/>
    <mergeCell ref="F5:H5"/>
    <mergeCell ref="L5:Q5"/>
    <mergeCell ref="A34:B34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xSplit="2" ySplit="6" topLeftCell="C22" activePane="bottomRight" state="frozen"/>
      <selection/>
      <selection pane="topRight"/>
      <selection pane="bottomLeft"/>
      <selection pane="bottomRight" activeCell="B12" sqref="B12"/>
    </sheetView>
  </sheetViews>
  <sheetFormatPr defaultColWidth="8.625" defaultRowHeight="12.75" customHeight="1" outlineLevelCol="3"/>
  <cols>
    <col min="1" max="1" width="35.625" customWidth="1"/>
    <col min="2" max="2" width="28.625" customWidth="1"/>
    <col min="3" max="3" width="35.625" customWidth="1"/>
    <col min="4" max="4" width="28.625" customWidth="1"/>
  </cols>
  <sheetData>
    <row r="1" ht="15" customHeight="1" spans="1:4">
      <c r="A1" s="154"/>
      <c r="B1" s="170"/>
      <c r="C1" s="170"/>
      <c r="D1" s="170"/>
    </row>
    <row r="2" ht="41.25" customHeight="1" spans="1:1">
      <c r="A2" s="238" t="s">
        <v>7</v>
      </c>
    </row>
    <row r="3" ht="17.25" customHeight="1" spans="1:4">
      <c r="A3" s="172" t="str">
        <f>"部门名称："&amp;"大理市市场监督管理局"</f>
        <v>部门名称：大理市市场监督管理局</v>
      </c>
      <c r="B3" s="173"/>
      <c r="D3" s="170" t="s">
        <v>22</v>
      </c>
    </row>
    <row r="4" ht="17.25" customHeight="1" spans="1:4">
      <c r="A4" s="174" t="s">
        <v>23</v>
      </c>
      <c r="B4" s="175"/>
      <c r="C4" s="174" t="s">
        <v>24</v>
      </c>
      <c r="D4" s="175"/>
    </row>
    <row r="5" ht="18.75" customHeight="1" spans="1:4">
      <c r="A5" s="174" t="s">
        <v>25</v>
      </c>
      <c r="B5" s="174" t="s">
        <v>173</v>
      </c>
      <c r="C5" s="174" t="s">
        <v>174</v>
      </c>
      <c r="D5" s="174" t="s">
        <v>173</v>
      </c>
    </row>
    <row r="6" ht="16.5" customHeight="1" spans="1:4">
      <c r="A6" s="176" t="s">
        <v>175</v>
      </c>
      <c r="B6" s="16">
        <v>22948456.68</v>
      </c>
      <c r="C6" s="176" t="s">
        <v>176</v>
      </c>
      <c r="D6" s="16">
        <v>23453292.71</v>
      </c>
    </row>
    <row r="7" ht="16.5" customHeight="1" spans="1:4">
      <c r="A7" s="177" t="s">
        <v>177</v>
      </c>
      <c r="B7" s="19">
        <v>22948456.68</v>
      </c>
      <c r="C7" s="177" t="s">
        <v>178</v>
      </c>
      <c r="D7" s="19">
        <v>16708347.05</v>
      </c>
    </row>
    <row r="8" ht="16.5" customHeight="1" spans="1:4">
      <c r="A8" s="177" t="s">
        <v>179</v>
      </c>
      <c r="B8" s="19"/>
      <c r="C8" s="177" t="s">
        <v>180</v>
      </c>
      <c r="D8" s="19"/>
    </row>
    <row r="9" ht="16.5" customHeight="1" spans="1:4">
      <c r="A9" s="177" t="s">
        <v>181</v>
      </c>
      <c r="B9" s="19"/>
      <c r="C9" s="177" t="s">
        <v>182</v>
      </c>
      <c r="D9" s="19"/>
    </row>
    <row r="10" ht="16.5" customHeight="1" spans="3:4">
      <c r="C10" s="177" t="s">
        <v>183</v>
      </c>
      <c r="D10" s="19"/>
    </row>
    <row r="11" ht="16.5" customHeight="1" spans="1:4">
      <c r="A11" s="176" t="s">
        <v>184</v>
      </c>
      <c r="B11" s="16">
        <v>504836.03</v>
      </c>
      <c r="C11" s="177" t="s">
        <v>185</v>
      </c>
      <c r="D11" s="19"/>
    </row>
    <row r="12" ht="16.5" customHeight="1" spans="1:4">
      <c r="A12" s="177" t="s">
        <v>177</v>
      </c>
      <c r="B12" s="19">
        <v>504836.03</v>
      </c>
      <c r="C12" s="125" t="s">
        <v>186</v>
      </c>
      <c r="D12" s="19"/>
    </row>
    <row r="13" ht="16.5" customHeight="1" spans="1:4">
      <c r="A13" s="178" t="s">
        <v>179</v>
      </c>
      <c r="B13" s="19"/>
      <c r="C13" s="125" t="s">
        <v>187</v>
      </c>
      <c r="D13" s="19"/>
    </row>
    <row r="14" ht="16.5" customHeight="1" spans="1:4">
      <c r="A14" s="178" t="s">
        <v>181</v>
      </c>
      <c r="B14" s="19"/>
      <c r="C14" s="125" t="s">
        <v>188</v>
      </c>
      <c r="D14" s="19">
        <v>2602039.7</v>
      </c>
    </row>
    <row r="15" ht="16.5" customHeight="1" spans="1:4">
      <c r="A15" s="95"/>
      <c r="B15" s="19"/>
      <c r="C15" s="125" t="s">
        <v>189</v>
      </c>
      <c r="D15" s="19">
        <v>2175781.96</v>
      </c>
    </row>
    <row r="16" ht="16.5" customHeight="1" spans="1:4">
      <c r="A16" s="95"/>
      <c r="B16" s="19"/>
      <c r="C16" s="125" t="s">
        <v>190</v>
      </c>
      <c r="D16" s="19"/>
    </row>
    <row r="17" ht="16.5" customHeight="1" spans="1:4">
      <c r="A17" s="95"/>
      <c r="B17" s="19"/>
      <c r="C17" s="125" t="s">
        <v>191</v>
      </c>
      <c r="D17" s="19"/>
    </row>
    <row r="18" ht="16.5" customHeight="1" spans="1:4">
      <c r="A18" s="95"/>
      <c r="B18" s="19"/>
      <c r="C18" s="125" t="s">
        <v>192</v>
      </c>
      <c r="D18" s="19"/>
    </row>
    <row r="19" ht="16.5" customHeight="1" spans="1:4">
      <c r="A19" s="95"/>
      <c r="B19" s="19"/>
      <c r="C19" s="125" t="s">
        <v>193</v>
      </c>
      <c r="D19" s="19"/>
    </row>
    <row r="20" ht="16.5" customHeight="1" spans="1:4">
      <c r="A20" s="95"/>
      <c r="B20" s="19"/>
      <c r="C20" s="125" t="s">
        <v>194</v>
      </c>
      <c r="D20" s="19"/>
    </row>
    <row r="21" ht="16.5" customHeight="1" spans="1:4">
      <c r="A21" s="95"/>
      <c r="B21" s="19"/>
      <c r="C21" s="125" t="s">
        <v>195</v>
      </c>
      <c r="D21" s="19"/>
    </row>
    <row r="22" ht="16.5" customHeight="1" spans="1:4">
      <c r="A22" s="95"/>
      <c r="B22" s="19"/>
      <c r="C22" s="125" t="s">
        <v>196</v>
      </c>
      <c r="D22" s="19"/>
    </row>
    <row r="23" ht="16.5" customHeight="1" spans="1:4">
      <c r="A23" s="95"/>
      <c r="B23" s="19"/>
      <c r="C23" s="125" t="s">
        <v>197</v>
      </c>
      <c r="D23" s="19"/>
    </row>
    <row r="24" ht="16.5" customHeight="1" spans="1:4">
      <c r="A24" s="95"/>
      <c r="B24" s="19"/>
      <c r="C24" s="125" t="s">
        <v>198</v>
      </c>
      <c r="D24" s="19"/>
    </row>
    <row r="25" ht="16.5" customHeight="1" spans="1:4">
      <c r="A25" s="95"/>
      <c r="B25" s="19"/>
      <c r="C25" s="125" t="s">
        <v>199</v>
      </c>
      <c r="D25" s="19">
        <v>1967124</v>
      </c>
    </row>
    <row r="26" ht="16.5" customHeight="1" spans="1:4">
      <c r="A26" s="95"/>
      <c r="B26" s="19"/>
      <c r="C26" s="179" t="s">
        <v>200</v>
      </c>
      <c r="D26" s="19"/>
    </row>
    <row r="27" ht="16.5" customHeight="1" spans="1:4">
      <c r="A27" s="95"/>
      <c r="B27" s="19"/>
      <c r="C27" s="179" t="s">
        <v>201</v>
      </c>
      <c r="D27" s="19"/>
    </row>
    <row r="28" ht="16.5" customHeight="1" spans="1:4">
      <c r="A28" s="95"/>
      <c r="B28" s="19"/>
      <c r="C28" s="179" t="s">
        <v>202</v>
      </c>
      <c r="D28" s="19"/>
    </row>
    <row r="29" ht="16.5" customHeight="1" spans="1:4">
      <c r="A29" s="95"/>
      <c r="B29" s="19"/>
      <c r="C29" s="179" t="s">
        <v>203</v>
      </c>
      <c r="D29" s="19"/>
    </row>
    <row r="30" ht="16.5" customHeight="1" spans="1:4">
      <c r="A30" s="95"/>
      <c r="B30" s="19"/>
      <c r="C30" s="179" t="s">
        <v>204</v>
      </c>
      <c r="D30" s="19"/>
    </row>
    <row r="31" ht="17.25" customHeight="1" spans="1:4">
      <c r="A31" s="95"/>
      <c r="B31" s="19"/>
      <c r="C31" s="179" t="s">
        <v>205</v>
      </c>
      <c r="D31" s="19"/>
    </row>
    <row r="32" ht="16.5" customHeight="1" spans="1:4">
      <c r="A32" s="95"/>
      <c r="B32" s="19"/>
      <c r="C32" s="179" t="s">
        <v>206</v>
      </c>
      <c r="D32" s="19"/>
    </row>
    <row r="33" ht="16.5" customHeight="1" spans="1:4">
      <c r="A33" s="95"/>
      <c r="B33" s="19"/>
      <c r="C33" s="179" t="s">
        <v>207</v>
      </c>
      <c r="D33" s="19"/>
    </row>
    <row r="34" ht="16.5" customHeight="1" spans="1:4">
      <c r="A34" s="95"/>
      <c r="B34" s="19"/>
      <c r="C34" s="179" t="s">
        <v>208</v>
      </c>
      <c r="D34" s="19"/>
    </row>
    <row r="35" ht="16.5" customHeight="1" spans="1:4">
      <c r="A35" s="95"/>
      <c r="B35" s="19"/>
      <c r="C35" s="27"/>
      <c r="D35" s="19"/>
    </row>
    <row r="36" ht="16.5" customHeight="1" spans="1:4">
      <c r="A36" s="95"/>
      <c r="B36" s="19"/>
      <c r="C36" s="124" t="s">
        <v>209</v>
      </c>
      <c r="D36" s="16"/>
    </row>
    <row r="37" ht="15" customHeight="1" spans="1:4">
      <c r="A37" s="21" t="s">
        <v>210</v>
      </c>
      <c r="B37" s="16">
        <v>23453292.71</v>
      </c>
      <c r="C37" s="21" t="s">
        <v>211</v>
      </c>
      <c r="D37" s="16">
        <v>23453292.71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33"/>
  <sheetViews>
    <sheetView showZeros="0" workbookViewId="0">
      <pane xSplit="2" ySplit="8" topLeftCell="C25" activePane="bottomRight" state="frozen"/>
      <selection/>
      <selection pane="topRight"/>
      <selection pane="bottomLeft"/>
      <selection pane="bottomRight" activeCell="M21" sqref="M21"/>
    </sheetView>
  </sheetViews>
  <sheetFormatPr defaultColWidth="9.125" defaultRowHeight="14.25" customHeight="1"/>
  <cols>
    <col min="1" max="1" width="20.125" customWidth="1"/>
    <col min="2" max="2" width="44" customWidth="1"/>
    <col min="3" max="13" width="24.125" customWidth="1"/>
  </cols>
  <sheetData>
    <row r="1" customHeight="1" spans="4:13">
      <c r="D1" s="163"/>
      <c r="E1" s="163"/>
      <c r="G1" s="72"/>
      <c r="I1" s="169"/>
      <c r="J1" s="169"/>
      <c r="K1" s="169"/>
      <c r="L1" s="169"/>
      <c r="M1" s="169"/>
    </row>
    <row r="2" ht="41.25" customHeight="1" spans="1:13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147" t="str">
        <f>"部门名称："&amp;"大理市市场监督管理局"</f>
        <v>部门名称：大理市市场监督管理局</v>
      </c>
      <c r="B3" s="100"/>
      <c r="C3" s="100"/>
      <c r="D3" s="100"/>
      <c r="E3" s="100"/>
      <c r="F3" s="100"/>
      <c r="G3" s="105"/>
      <c r="H3" s="100"/>
      <c r="I3" s="39"/>
      <c r="J3" s="39"/>
      <c r="K3" s="39"/>
      <c r="L3" s="39"/>
      <c r="M3" s="39" t="s">
        <v>22</v>
      </c>
    </row>
    <row r="4" ht="20.25" customHeight="1" spans="1:13">
      <c r="A4" s="164" t="s">
        <v>212</v>
      </c>
      <c r="B4" s="164"/>
      <c r="C4" s="91" t="s">
        <v>79</v>
      </c>
      <c r="D4" s="91" t="s">
        <v>213</v>
      </c>
      <c r="E4" s="91"/>
      <c r="F4" s="11"/>
      <c r="G4" s="11"/>
      <c r="H4" s="11"/>
      <c r="I4" s="11" t="s">
        <v>214</v>
      </c>
      <c r="J4" s="11"/>
      <c r="K4" s="11"/>
      <c r="L4" s="11"/>
      <c r="M4" s="11"/>
    </row>
    <row r="5" ht="20.25" customHeight="1" spans="1:13">
      <c r="A5" s="165" t="s">
        <v>99</v>
      </c>
      <c r="B5" s="165" t="s">
        <v>100</v>
      </c>
      <c r="C5" s="91"/>
      <c r="D5" s="91" t="s">
        <v>81</v>
      </c>
      <c r="E5" s="91" t="s">
        <v>107</v>
      </c>
      <c r="F5" s="11"/>
      <c r="G5" s="11"/>
      <c r="H5" s="11" t="s">
        <v>108</v>
      </c>
      <c r="I5" s="91" t="s">
        <v>81</v>
      </c>
      <c r="J5" s="91" t="s">
        <v>107</v>
      </c>
      <c r="K5" s="11"/>
      <c r="L5" s="11"/>
      <c r="M5" s="11" t="s">
        <v>108</v>
      </c>
    </row>
    <row r="6" ht="20.25" customHeight="1" spans="1:13">
      <c r="A6" s="165"/>
      <c r="B6" s="165"/>
      <c r="C6" s="11"/>
      <c r="D6" s="11"/>
      <c r="E6" s="11" t="s">
        <v>81</v>
      </c>
      <c r="F6" s="11" t="s">
        <v>215</v>
      </c>
      <c r="G6" s="11" t="s">
        <v>216</v>
      </c>
      <c r="H6" s="11"/>
      <c r="I6" s="11"/>
      <c r="J6" s="11" t="s">
        <v>81</v>
      </c>
      <c r="K6" s="11" t="s">
        <v>215</v>
      </c>
      <c r="L6" s="11" t="s">
        <v>216</v>
      </c>
      <c r="M6" s="11"/>
    </row>
    <row r="7" ht="15" customHeight="1" spans="1:13">
      <c r="A7" s="84">
        <v>1</v>
      </c>
      <c r="B7" s="84">
        <v>2</v>
      </c>
      <c r="C7" s="84" t="s">
        <v>217</v>
      </c>
      <c r="D7" s="84" t="s">
        <v>218</v>
      </c>
      <c r="E7" s="84" t="s">
        <v>219</v>
      </c>
      <c r="F7" s="84">
        <v>6</v>
      </c>
      <c r="G7" s="84">
        <v>7</v>
      </c>
      <c r="H7" s="84">
        <v>8</v>
      </c>
      <c r="I7" s="84" t="s">
        <v>220</v>
      </c>
      <c r="J7" s="84" t="s">
        <v>221</v>
      </c>
      <c r="K7" s="84">
        <v>11</v>
      </c>
      <c r="L7" s="84">
        <v>12</v>
      </c>
      <c r="M7" s="84">
        <v>13</v>
      </c>
    </row>
    <row r="8" ht="18" customHeight="1" spans="1:13">
      <c r="A8" s="66" t="s">
        <v>120</v>
      </c>
      <c r="B8" s="66" t="s">
        <v>121</v>
      </c>
      <c r="C8" s="19">
        <v>16708347.05</v>
      </c>
      <c r="D8" s="19">
        <v>16203511.02</v>
      </c>
      <c r="E8" s="19">
        <v>16003511.02</v>
      </c>
      <c r="F8" s="19">
        <v>13941920.68</v>
      </c>
      <c r="G8" s="19">
        <v>2061590.34</v>
      </c>
      <c r="H8" s="19">
        <v>200000</v>
      </c>
      <c r="I8" s="19">
        <v>504836.03</v>
      </c>
      <c r="J8" s="19"/>
      <c r="K8" s="19"/>
      <c r="L8" s="19"/>
      <c r="M8" s="19">
        <v>504836.03</v>
      </c>
    </row>
    <row r="9" ht="18" customHeight="1" spans="1:13">
      <c r="A9" s="166" t="s">
        <v>122</v>
      </c>
      <c r="B9" s="166" t="s">
        <v>123</v>
      </c>
      <c r="C9" s="19">
        <v>200000</v>
      </c>
      <c r="D9" s="19"/>
      <c r="E9" s="19"/>
      <c r="F9" s="19"/>
      <c r="G9" s="19"/>
      <c r="H9" s="19"/>
      <c r="I9" s="19">
        <v>200000</v>
      </c>
      <c r="J9" s="19"/>
      <c r="K9" s="19"/>
      <c r="L9" s="19"/>
      <c r="M9" s="19">
        <v>200000</v>
      </c>
    </row>
    <row r="10" ht="18" customHeight="1" spans="1:13">
      <c r="A10" s="167" t="s">
        <v>124</v>
      </c>
      <c r="B10" s="167" t="s">
        <v>125</v>
      </c>
      <c r="C10" s="19">
        <v>200000</v>
      </c>
      <c r="D10" s="19"/>
      <c r="E10" s="19"/>
      <c r="F10" s="19"/>
      <c r="G10" s="19"/>
      <c r="H10" s="19"/>
      <c r="I10" s="19">
        <v>200000</v>
      </c>
      <c r="J10" s="19"/>
      <c r="K10" s="19"/>
      <c r="L10" s="19"/>
      <c r="M10" s="19">
        <v>200000</v>
      </c>
    </row>
    <row r="11" ht="18" customHeight="1" spans="1:13">
      <c r="A11" s="166" t="s">
        <v>126</v>
      </c>
      <c r="B11" s="166" t="s">
        <v>127</v>
      </c>
      <c r="C11" s="19">
        <v>16508347.05</v>
      </c>
      <c r="D11" s="19">
        <v>16203511.02</v>
      </c>
      <c r="E11" s="19">
        <v>16003511.02</v>
      </c>
      <c r="F11" s="19">
        <v>13941920.68</v>
      </c>
      <c r="G11" s="19">
        <v>2061590.34</v>
      </c>
      <c r="H11" s="19">
        <v>200000</v>
      </c>
      <c r="I11" s="19">
        <v>304836.03</v>
      </c>
      <c r="J11" s="19"/>
      <c r="K11" s="19"/>
      <c r="L11" s="19"/>
      <c r="M11" s="19">
        <v>304836.03</v>
      </c>
    </row>
    <row r="12" ht="18" customHeight="1" spans="1:13">
      <c r="A12" s="167" t="s">
        <v>128</v>
      </c>
      <c r="B12" s="167" t="s">
        <v>129</v>
      </c>
      <c r="C12" s="19">
        <v>16003511.02</v>
      </c>
      <c r="D12" s="19">
        <v>16003511.02</v>
      </c>
      <c r="E12" s="19">
        <v>16003511.02</v>
      </c>
      <c r="F12" s="19">
        <v>13941920.68</v>
      </c>
      <c r="G12" s="19">
        <v>2061590.34</v>
      </c>
      <c r="H12" s="19"/>
      <c r="I12" s="19"/>
      <c r="J12" s="19"/>
      <c r="K12" s="19"/>
      <c r="L12" s="19"/>
      <c r="M12" s="19"/>
    </row>
    <row r="13" ht="18" customHeight="1" spans="1:13">
      <c r="A13" s="167" t="s">
        <v>132</v>
      </c>
      <c r="B13" s="167" t="s">
        <v>133</v>
      </c>
      <c r="C13" s="19">
        <v>150000</v>
      </c>
      <c r="D13" s="19">
        <v>150000</v>
      </c>
      <c r="E13" s="19"/>
      <c r="F13" s="19"/>
      <c r="G13" s="19"/>
      <c r="H13" s="19">
        <v>150000</v>
      </c>
      <c r="I13" s="19"/>
      <c r="J13" s="19"/>
      <c r="K13" s="19"/>
      <c r="L13" s="19"/>
      <c r="M13" s="19"/>
    </row>
    <row r="14" ht="18" customHeight="1" spans="1:13">
      <c r="A14" s="167" t="s">
        <v>134</v>
      </c>
      <c r="B14" s="167" t="s">
        <v>135</v>
      </c>
      <c r="C14" s="19">
        <v>4066.88</v>
      </c>
      <c r="D14" s="19"/>
      <c r="E14" s="19"/>
      <c r="F14" s="19"/>
      <c r="G14" s="19"/>
      <c r="H14" s="19"/>
      <c r="I14" s="19">
        <v>4066.88</v>
      </c>
      <c r="J14" s="19"/>
      <c r="K14" s="19"/>
      <c r="L14" s="19"/>
      <c r="M14" s="19">
        <v>4066.88</v>
      </c>
    </row>
    <row r="15" ht="18" customHeight="1" spans="1:13">
      <c r="A15" s="167" t="s">
        <v>136</v>
      </c>
      <c r="B15" s="167" t="s">
        <v>137</v>
      </c>
      <c r="C15" s="19">
        <v>29380</v>
      </c>
      <c r="D15" s="19"/>
      <c r="E15" s="19"/>
      <c r="F15" s="19"/>
      <c r="G15" s="19"/>
      <c r="H15" s="19"/>
      <c r="I15" s="19">
        <v>29380</v>
      </c>
      <c r="J15" s="19"/>
      <c r="K15" s="19"/>
      <c r="L15" s="19"/>
      <c r="M15" s="19">
        <v>29380</v>
      </c>
    </row>
    <row r="16" ht="18" customHeight="1" spans="1:13">
      <c r="A16" s="167" t="s">
        <v>138</v>
      </c>
      <c r="B16" s="167" t="s">
        <v>139</v>
      </c>
      <c r="C16" s="19">
        <v>321389.15</v>
      </c>
      <c r="D16" s="19">
        <v>50000</v>
      </c>
      <c r="E16" s="19"/>
      <c r="F16" s="19"/>
      <c r="G16" s="19"/>
      <c r="H16" s="19">
        <v>50000</v>
      </c>
      <c r="I16" s="19">
        <v>271389.15</v>
      </c>
      <c r="J16" s="19"/>
      <c r="K16" s="19"/>
      <c r="L16" s="19"/>
      <c r="M16" s="19">
        <v>271389.15</v>
      </c>
    </row>
    <row r="17" ht="18" customHeight="1" spans="1:13">
      <c r="A17" s="66" t="s">
        <v>140</v>
      </c>
      <c r="B17" s="66" t="s">
        <v>141</v>
      </c>
      <c r="C17" s="19">
        <v>2602039.7</v>
      </c>
      <c r="D17" s="19">
        <v>2602039.7</v>
      </c>
      <c r="E17" s="19">
        <v>2602039.7</v>
      </c>
      <c r="F17" s="19">
        <v>2570439.7</v>
      </c>
      <c r="G17" s="19">
        <v>31600</v>
      </c>
      <c r="H17" s="19"/>
      <c r="I17" s="19"/>
      <c r="J17" s="19"/>
      <c r="K17" s="19"/>
      <c r="L17" s="19"/>
      <c r="M17" s="19"/>
    </row>
    <row r="18" ht="18" customHeight="1" spans="1:13">
      <c r="A18" s="166" t="s">
        <v>142</v>
      </c>
      <c r="B18" s="166" t="s">
        <v>143</v>
      </c>
      <c r="C18" s="19">
        <v>2518039.7</v>
      </c>
      <c r="D18" s="19">
        <v>2518039.7</v>
      </c>
      <c r="E18" s="19">
        <v>2518039.7</v>
      </c>
      <c r="F18" s="19">
        <v>2486439.7</v>
      </c>
      <c r="G18" s="19">
        <v>31600</v>
      </c>
      <c r="H18" s="19"/>
      <c r="I18" s="19"/>
      <c r="J18" s="19"/>
      <c r="K18" s="19"/>
      <c r="L18" s="19"/>
      <c r="M18" s="19"/>
    </row>
    <row r="19" ht="18" customHeight="1" spans="1:13">
      <c r="A19" s="167" t="s">
        <v>144</v>
      </c>
      <c r="B19" s="167" t="s">
        <v>145</v>
      </c>
      <c r="C19" s="19">
        <v>25800</v>
      </c>
      <c r="D19" s="19">
        <v>25800</v>
      </c>
      <c r="E19" s="19">
        <v>25800</v>
      </c>
      <c r="F19" s="19"/>
      <c r="G19" s="19">
        <v>25800</v>
      </c>
      <c r="H19" s="19"/>
      <c r="I19" s="19"/>
      <c r="J19" s="19"/>
      <c r="K19" s="19"/>
      <c r="L19" s="19"/>
      <c r="M19" s="19"/>
    </row>
    <row r="20" ht="18" customHeight="1" spans="1:13">
      <c r="A20" s="167" t="s">
        <v>146</v>
      </c>
      <c r="B20" s="167" t="s">
        <v>147</v>
      </c>
      <c r="C20" s="19">
        <v>5800</v>
      </c>
      <c r="D20" s="19">
        <v>5800</v>
      </c>
      <c r="E20" s="19">
        <v>5800</v>
      </c>
      <c r="F20" s="19"/>
      <c r="G20" s="19">
        <v>5800</v>
      </c>
      <c r="H20" s="19"/>
      <c r="I20" s="19"/>
      <c r="J20" s="19"/>
      <c r="K20" s="19"/>
      <c r="L20" s="19"/>
      <c r="M20" s="19"/>
    </row>
    <row r="21" ht="18" customHeight="1" spans="1:13">
      <c r="A21" s="167" t="s">
        <v>148</v>
      </c>
      <c r="B21" s="167" t="s">
        <v>149</v>
      </c>
      <c r="C21" s="19">
        <v>2486439.7</v>
      </c>
      <c r="D21" s="19">
        <v>2486439.7</v>
      </c>
      <c r="E21" s="19">
        <v>2486439.7</v>
      </c>
      <c r="F21" s="19">
        <v>2486439.7</v>
      </c>
      <c r="G21" s="19"/>
      <c r="H21" s="19"/>
      <c r="I21" s="19"/>
      <c r="J21" s="19"/>
      <c r="K21" s="19"/>
      <c r="L21" s="19"/>
      <c r="M21" s="19"/>
    </row>
    <row r="22" ht="18" customHeight="1" spans="1:13">
      <c r="A22" s="166" t="s">
        <v>150</v>
      </c>
      <c r="B22" s="166" t="s">
        <v>151</v>
      </c>
      <c r="C22" s="19">
        <v>84000</v>
      </c>
      <c r="D22" s="19">
        <v>84000</v>
      </c>
      <c r="E22" s="19">
        <v>84000</v>
      </c>
      <c r="F22" s="19">
        <v>84000</v>
      </c>
      <c r="G22" s="19"/>
      <c r="H22" s="19"/>
      <c r="I22" s="19"/>
      <c r="J22" s="19"/>
      <c r="K22" s="19"/>
      <c r="L22" s="19"/>
      <c r="M22" s="19"/>
    </row>
    <row r="23" ht="18" customHeight="1" spans="1:13">
      <c r="A23" s="167" t="s">
        <v>152</v>
      </c>
      <c r="B23" s="167" t="s">
        <v>153</v>
      </c>
      <c r="C23" s="19">
        <v>84000</v>
      </c>
      <c r="D23" s="19">
        <v>84000</v>
      </c>
      <c r="E23" s="19">
        <v>84000</v>
      </c>
      <c r="F23" s="19">
        <v>84000</v>
      </c>
      <c r="G23" s="19"/>
      <c r="H23" s="19"/>
      <c r="I23" s="19"/>
      <c r="J23" s="19"/>
      <c r="K23" s="19"/>
      <c r="L23" s="19"/>
      <c r="M23" s="19"/>
    </row>
    <row r="24" ht="18" customHeight="1" spans="1:13">
      <c r="A24" s="66" t="s">
        <v>154</v>
      </c>
      <c r="B24" s="66" t="s">
        <v>155</v>
      </c>
      <c r="C24" s="19">
        <v>2175781.96</v>
      </c>
      <c r="D24" s="19">
        <v>2175781.96</v>
      </c>
      <c r="E24" s="19">
        <v>2175781.96</v>
      </c>
      <c r="F24" s="19">
        <v>2175781.96</v>
      </c>
      <c r="G24" s="19"/>
      <c r="H24" s="19"/>
      <c r="I24" s="19"/>
      <c r="J24" s="19"/>
      <c r="K24" s="19"/>
      <c r="L24" s="19"/>
      <c r="M24" s="19"/>
    </row>
    <row r="25" ht="18" customHeight="1" spans="1:13">
      <c r="A25" s="166" t="s">
        <v>156</v>
      </c>
      <c r="B25" s="166" t="s">
        <v>157</v>
      </c>
      <c r="C25" s="19">
        <v>2175781.96</v>
      </c>
      <c r="D25" s="19">
        <v>2175781.96</v>
      </c>
      <c r="E25" s="19">
        <v>2175781.96</v>
      </c>
      <c r="F25" s="19">
        <v>2175781.96</v>
      </c>
      <c r="G25" s="19"/>
      <c r="H25" s="19"/>
      <c r="I25" s="19"/>
      <c r="J25" s="19"/>
      <c r="K25" s="19"/>
      <c r="L25" s="19"/>
      <c r="M25" s="19"/>
    </row>
    <row r="26" ht="18" customHeight="1" spans="1:13">
      <c r="A26" s="167" t="s">
        <v>158</v>
      </c>
      <c r="B26" s="167" t="s">
        <v>159</v>
      </c>
      <c r="C26" s="19">
        <v>976162.38</v>
      </c>
      <c r="D26" s="19">
        <v>976162.38</v>
      </c>
      <c r="E26" s="19">
        <v>976162.38</v>
      </c>
      <c r="F26" s="19">
        <v>976162.38</v>
      </c>
      <c r="G26" s="19"/>
      <c r="H26" s="19"/>
      <c r="I26" s="19"/>
      <c r="J26" s="19"/>
      <c r="K26" s="19"/>
      <c r="L26" s="19"/>
      <c r="M26" s="19"/>
    </row>
    <row r="27" ht="18" customHeight="1" spans="1:13">
      <c r="A27" s="167" t="s">
        <v>160</v>
      </c>
      <c r="B27" s="167" t="s">
        <v>161</v>
      </c>
      <c r="C27" s="19">
        <v>181892.41</v>
      </c>
      <c r="D27" s="19">
        <v>181892.41</v>
      </c>
      <c r="E27" s="19">
        <v>181892.41</v>
      </c>
      <c r="F27" s="19">
        <v>181892.41</v>
      </c>
      <c r="G27" s="19"/>
      <c r="H27" s="19"/>
      <c r="I27" s="19"/>
      <c r="J27" s="19"/>
      <c r="K27" s="19"/>
      <c r="L27" s="19"/>
      <c r="M27" s="19"/>
    </row>
    <row r="28" ht="18" customHeight="1" spans="1:13">
      <c r="A28" s="167" t="s">
        <v>162</v>
      </c>
      <c r="B28" s="167" t="s">
        <v>163</v>
      </c>
      <c r="C28" s="19">
        <v>974944.92</v>
      </c>
      <c r="D28" s="19">
        <v>974944.92</v>
      </c>
      <c r="E28" s="19">
        <v>974944.92</v>
      </c>
      <c r="F28" s="19">
        <v>974944.92</v>
      </c>
      <c r="G28" s="19"/>
      <c r="H28" s="19"/>
      <c r="I28" s="19"/>
      <c r="J28" s="19"/>
      <c r="K28" s="19"/>
      <c r="L28" s="19"/>
      <c r="M28" s="19"/>
    </row>
    <row r="29" ht="18" customHeight="1" spans="1:13">
      <c r="A29" s="167" t="s">
        <v>164</v>
      </c>
      <c r="B29" s="167" t="s">
        <v>165</v>
      </c>
      <c r="C29" s="19">
        <v>42782.25</v>
      </c>
      <c r="D29" s="19">
        <v>42782.25</v>
      </c>
      <c r="E29" s="19">
        <v>42782.25</v>
      </c>
      <c r="F29" s="19">
        <v>42782.25</v>
      </c>
      <c r="G29" s="19"/>
      <c r="H29" s="19"/>
      <c r="I29" s="19"/>
      <c r="J29" s="19"/>
      <c r="K29" s="19"/>
      <c r="L29" s="19"/>
      <c r="M29" s="19"/>
    </row>
    <row r="30" ht="18" customHeight="1" spans="1:13">
      <c r="A30" s="66" t="s">
        <v>166</v>
      </c>
      <c r="B30" s="66" t="s">
        <v>167</v>
      </c>
      <c r="C30" s="19">
        <v>1967124</v>
      </c>
      <c r="D30" s="19">
        <v>1967124</v>
      </c>
      <c r="E30" s="19">
        <v>1967124</v>
      </c>
      <c r="F30" s="19">
        <v>1967124</v>
      </c>
      <c r="G30" s="19"/>
      <c r="H30" s="19"/>
      <c r="I30" s="19"/>
      <c r="J30" s="19"/>
      <c r="K30" s="19"/>
      <c r="L30" s="19"/>
      <c r="M30" s="19"/>
    </row>
    <row r="31" ht="18" customHeight="1" spans="1:13">
      <c r="A31" s="166" t="s">
        <v>168</v>
      </c>
      <c r="B31" s="166" t="s">
        <v>169</v>
      </c>
      <c r="C31" s="19">
        <v>1967124</v>
      </c>
      <c r="D31" s="19">
        <v>1967124</v>
      </c>
      <c r="E31" s="19">
        <v>1967124</v>
      </c>
      <c r="F31" s="19">
        <v>1967124</v>
      </c>
      <c r="G31" s="19"/>
      <c r="H31" s="19"/>
      <c r="I31" s="19"/>
      <c r="J31" s="19"/>
      <c r="K31" s="19"/>
      <c r="L31" s="19"/>
      <c r="M31" s="19"/>
    </row>
    <row r="32" ht="18" customHeight="1" spans="1:13">
      <c r="A32" s="167" t="s">
        <v>170</v>
      </c>
      <c r="B32" s="167" t="s">
        <v>171</v>
      </c>
      <c r="C32" s="19">
        <v>1967124</v>
      </c>
      <c r="D32" s="19">
        <v>1967124</v>
      </c>
      <c r="E32" s="19">
        <v>1967124</v>
      </c>
      <c r="F32" s="19">
        <v>1967124</v>
      </c>
      <c r="G32" s="19"/>
      <c r="H32" s="19"/>
      <c r="I32" s="19"/>
      <c r="J32" s="19"/>
      <c r="K32" s="19"/>
      <c r="L32" s="19"/>
      <c r="M32" s="19"/>
    </row>
    <row r="33" ht="18" customHeight="1" spans="1:13">
      <c r="A33" s="168" t="s">
        <v>79</v>
      </c>
      <c r="B33" s="168" t="s">
        <v>172</v>
      </c>
      <c r="C33" s="16">
        <v>23453292.71</v>
      </c>
      <c r="D33" s="16">
        <v>22948456.68</v>
      </c>
      <c r="E33" s="16">
        <v>22748456.68</v>
      </c>
      <c r="F33" s="16">
        <v>20655266.34</v>
      </c>
      <c r="G33" s="16">
        <v>2093190.34</v>
      </c>
      <c r="H33" s="16">
        <v>200000</v>
      </c>
      <c r="I33" s="16">
        <v>504836.03</v>
      </c>
      <c r="J33" s="16"/>
      <c r="K33" s="16"/>
      <c r="L33" s="16"/>
      <c r="M33" s="16">
        <v>504836.03</v>
      </c>
    </row>
  </sheetData>
  <mergeCells count="14">
    <mergeCell ref="A2:M2"/>
    <mergeCell ref="A4:B4"/>
    <mergeCell ref="D4:H4"/>
    <mergeCell ref="I4:M4"/>
    <mergeCell ref="E5:G5"/>
    <mergeCell ref="J5:L5"/>
    <mergeCell ref="A33:B33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D16" sqref="D16"/>
    </sheetView>
  </sheetViews>
  <sheetFormatPr defaultColWidth="10.375" defaultRowHeight="14.25" customHeight="1" outlineLevelRow="6" outlineLevelCol="5"/>
  <cols>
    <col min="1" max="6" width="28.125" customWidth="1"/>
  </cols>
  <sheetData>
    <row r="1" customHeight="1" spans="1:6">
      <c r="A1" s="153"/>
      <c r="B1" s="153"/>
      <c r="C1" s="153"/>
      <c r="D1" s="153"/>
      <c r="E1" s="154"/>
      <c r="F1" s="155"/>
    </row>
    <row r="2" ht="41.25" customHeight="1" spans="1:6">
      <c r="A2" s="156" t="s">
        <v>9</v>
      </c>
      <c r="B2" s="156"/>
      <c r="C2" s="156"/>
      <c r="D2" s="156"/>
      <c r="E2" s="156"/>
      <c r="F2" s="156"/>
    </row>
    <row r="3" customHeight="1" spans="1:6">
      <c r="A3" s="89" t="str">
        <f>"部门名称："&amp;"大理市市场监督管理局"</f>
        <v>部门名称：大理市市场监督管理局</v>
      </c>
      <c r="B3" s="157"/>
      <c r="D3" s="153"/>
      <c r="E3" s="154"/>
      <c r="F3" s="158" t="s">
        <v>22</v>
      </c>
    </row>
    <row r="4" ht="27" customHeight="1" spans="1:6">
      <c r="A4" s="9" t="s">
        <v>222</v>
      </c>
      <c r="B4" s="9" t="s">
        <v>223</v>
      </c>
      <c r="C4" s="24" t="s">
        <v>224</v>
      </c>
      <c r="D4" s="9"/>
      <c r="E4" s="159"/>
      <c r="F4" s="9" t="s">
        <v>225</v>
      </c>
    </row>
    <row r="5" ht="28.5" customHeight="1" spans="1:6">
      <c r="A5" s="160"/>
      <c r="B5" s="161"/>
      <c r="C5" s="159" t="s">
        <v>81</v>
      </c>
      <c r="D5" s="159" t="s">
        <v>226</v>
      </c>
      <c r="E5" s="159" t="s">
        <v>227</v>
      </c>
      <c r="F5" s="162"/>
    </row>
    <row r="6" ht="17.25" customHeight="1" spans="1:6">
      <c r="A6" s="25" t="s">
        <v>228</v>
      </c>
      <c r="B6" s="25">
        <v>2</v>
      </c>
      <c r="C6" s="25" t="s">
        <v>229</v>
      </c>
      <c r="D6" s="25">
        <v>4</v>
      </c>
      <c r="E6" s="25">
        <v>5</v>
      </c>
      <c r="F6" s="25">
        <v>6</v>
      </c>
    </row>
    <row r="7" ht="17.25" customHeight="1" spans="1:6">
      <c r="A7" s="16">
        <v>394154</v>
      </c>
      <c r="B7" s="19"/>
      <c r="C7" s="16">
        <v>328554</v>
      </c>
      <c r="D7" s="19"/>
      <c r="E7" s="19">
        <v>328554</v>
      </c>
      <c r="F7" s="19">
        <v>65600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44"/>
  <sheetViews>
    <sheetView showZeros="0" workbookViewId="0">
      <pane xSplit="3" ySplit="9" topLeftCell="D42" activePane="bottomRight" state="frozen"/>
      <selection/>
      <selection pane="topRight"/>
      <selection pane="bottomLeft"/>
      <selection pane="bottomRight" activeCell="L44" sqref="L44:N44"/>
    </sheetView>
  </sheetViews>
  <sheetFormatPr defaultColWidth="9.125" defaultRowHeight="14.25" customHeight="1"/>
  <cols>
    <col min="1" max="1" width="32.875" customWidth="1"/>
    <col min="2" max="2" width="21.125" customWidth="1"/>
    <col min="3" max="3" width="26.625" customWidth="1"/>
    <col min="4" max="4" width="10.125" customWidth="1"/>
    <col min="5" max="5" width="17.625" customWidth="1"/>
    <col min="6" max="6" width="10.25" customWidth="1"/>
    <col min="7" max="7" width="15.125" customWidth="1"/>
    <col min="8" max="8" width="19" customWidth="1"/>
    <col min="9" max="9" width="18.875" customWidth="1"/>
    <col min="10" max="10" width="19" customWidth="1"/>
    <col min="11" max="11" width="13.25" customWidth="1"/>
    <col min="12" max="12" width="19" customWidth="1"/>
    <col min="13" max="13" width="15.125" customWidth="1"/>
    <col min="14" max="15" width="19" customWidth="1"/>
    <col min="16" max="16" width="17.625" customWidth="1"/>
    <col min="17" max="17" width="15" customWidth="1"/>
    <col min="18" max="18" width="15.125" customWidth="1"/>
    <col min="19" max="23" width="19" customWidth="1"/>
    <col min="24" max="29" width="18.875" customWidth="1"/>
    <col min="30" max="30" width="19" customWidth="1"/>
  </cols>
  <sheetData>
    <row r="1" ht="18.75" customHeight="1" spans="2:30">
      <c r="B1" s="129"/>
      <c r="D1" s="130"/>
      <c r="E1" s="130"/>
      <c r="F1" s="130"/>
      <c r="G1" s="130"/>
      <c r="H1" s="137"/>
      <c r="I1" s="137"/>
      <c r="J1" s="137"/>
      <c r="K1" s="138"/>
      <c r="L1" s="137"/>
      <c r="M1" s="137"/>
      <c r="N1" s="137"/>
      <c r="O1" s="137"/>
      <c r="P1" s="138"/>
      <c r="Q1" s="138"/>
      <c r="R1" s="137"/>
      <c r="V1" s="129"/>
      <c r="X1" s="142"/>
      <c r="Y1" s="142"/>
      <c r="Z1" s="142"/>
      <c r="AA1" s="142"/>
      <c r="AB1" s="142"/>
      <c r="AC1" s="142"/>
      <c r="AD1" s="142"/>
    </row>
    <row r="2" ht="39.75" customHeight="1" spans="1:30">
      <c r="A2" s="131" t="s">
        <v>10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ht="18.75" customHeight="1" spans="1:30">
      <c r="A3" s="147" t="str">
        <f>"部门名称："&amp;"大理市市场监督管理局"</f>
        <v>部门名称：大理市市场监督管理局</v>
      </c>
      <c r="B3" s="147"/>
      <c r="C3" s="147"/>
      <c r="D3" s="147"/>
      <c r="E3" s="147"/>
      <c r="F3" s="147"/>
      <c r="G3" s="147"/>
      <c r="H3" s="148"/>
      <c r="I3" s="148"/>
      <c r="J3" s="148"/>
      <c r="K3" s="100"/>
      <c r="L3" s="148"/>
      <c r="M3" s="148"/>
      <c r="N3" s="148"/>
      <c r="O3" s="148"/>
      <c r="P3" s="100"/>
      <c r="Q3" s="100"/>
      <c r="R3" s="148"/>
      <c r="S3" s="150"/>
      <c r="T3" s="150"/>
      <c r="U3" s="150"/>
      <c r="V3" s="151"/>
      <c r="W3" s="150"/>
      <c r="X3" s="104"/>
      <c r="Y3" s="104"/>
      <c r="Z3" s="104"/>
      <c r="AA3" s="104"/>
      <c r="AB3" s="104"/>
      <c r="AC3" s="104"/>
      <c r="AD3" s="104" t="s">
        <v>22</v>
      </c>
    </row>
    <row r="4" ht="18" customHeight="1" spans="1:30">
      <c r="A4" s="9" t="s">
        <v>230</v>
      </c>
      <c r="B4" s="9" t="s">
        <v>231</v>
      </c>
      <c r="C4" s="9" t="s">
        <v>232</v>
      </c>
      <c r="D4" s="9" t="s">
        <v>233</v>
      </c>
      <c r="E4" s="9" t="s">
        <v>234</v>
      </c>
      <c r="F4" s="9" t="s">
        <v>235</v>
      </c>
      <c r="G4" s="9" t="s">
        <v>236</v>
      </c>
      <c r="H4" s="91" t="s">
        <v>79</v>
      </c>
      <c r="I4" s="91" t="s">
        <v>80</v>
      </c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 t="s">
        <v>68</v>
      </c>
      <c r="Z4" s="91"/>
      <c r="AA4" s="91"/>
      <c r="AB4" s="91"/>
      <c r="AC4" s="91"/>
      <c r="AD4" s="91"/>
    </row>
    <row r="5" ht="18" customHeight="1" spans="1:30">
      <c r="A5" s="9"/>
      <c r="B5" s="9"/>
      <c r="C5" s="9"/>
      <c r="D5" s="9"/>
      <c r="E5" s="9"/>
      <c r="F5" s="9"/>
      <c r="G5" s="9"/>
      <c r="H5" s="91"/>
      <c r="I5" s="91" t="s">
        <v>81</v>
      </c>
      <c r="J5" s="91" t="s">
        <v>82</v>
      </c>
      <c r="K5" s="91"/>
      <c r="L5" s="91"/>
      <c r="M5" s="91"/>
      <c r="N5" s="91"/>
      <c r="O5" s="91"/>
      <c r="P5" s="9" t="s">
        <v>83</v>
      </c>
      <c r="Q5" s="9" t="s">
        <v>84</v>
      </c>
      <c r="R5" s="9" t="s">
        <v>85</v>
      </c>
      <c r="S5" s="91" t="s">
        <v>86</v>
      </c>
      <c r="T5" s="91"/>
      <c r="U5" s="91"/>
      <c r="V5" s="91"/>
      <c r="W5" s="91"/>
      <c r="X5" s="91"/>
      <c r="Y5" s="152" t="s">
        <v>81</v>
      </c>
      <c r="Z5" s="152" t="s">
        <v>82</v>
      </c>
      <c r="AA5" s="152" t="s">
        <v>83</v>
      </c>
      <c r="AB5" s="152" t="s">
        <v>84</v>
      </c>
      <c r="AC5" s="152" t="s">
        <v>85</v>
      </c>
      <c r="AD5" s="152" t="s">
        <v>86</v>
      </c>
    </row>
    <row r="6" ht="18.75" customHeight="1" spans="1:30">
      <c r="A6" s="9"/>
      <c r="B6" s="9"/>
      <c r="C6" s="9"/>
      <c r="D6" s="9"/>
      <c r="E6" s="9"/>
      <c r="F6" s="9"/>
      <c r="G6" s="9"/>
      <c r="H6" s="91"/>
      <c r="I6" s="9"/>
      <c r="J6" s="9" t="s">
        <v>237</v>
      </c>
      <c r="K6" s="9" t="s">
        <v>238</v>
      </c>
      <c r="L6" s="9" t="s">
        <v>239</v>
      </c>
      <c r="M6" s="9" t="s">
        <v>240</v>
      </c>
      <c r="N6" s="9" t="s">
        <v>241</v>
      </c>
      <c r="O6" s="9" t="s">
        <v>242</v>
      </c>
      <c r="P6" s="9" t="s">
        <v>83</v>
      </c>
      <c r="Q6" s="9"/>
      <c r="R6" s="9"/>
      <c r="S6" s="9" t="s">
        <v>81</v>
      </c>
      <c r="T6" s="9" t="s">
        <v>88</v>
      </c>
      <c r="U6" s="9" t="s">
        <v>243</v>
      </c>
      <c r="V6" s="9" t="s">
        <v>90</v>
      </c>
      <c r="W6" s="9" t="s">
        <v>91</v>
      </c>
      <c r="X6" s="9" t="s">
        <v>92</v>
      </c>
      <c r="Y6" s="9"/>
      <c r="Z6" s="9"/>
      <c r="AA6" s="9"/>
      <c r="AB6" s="9"/>
      <c r="AC6" s="9"/>
      <c r="AD6" s="9"/>
    </row>
    <row r="7" ht="37.5" customHeight="1" spans="1:30">
      <c r="A7" s="9"/>
      <c r="B7" s="9"/>
      <c r="C7" s="9"/>
      <c r="D7" s="9"/>
      <c r="E7" s="9"/>
      <c r="F7" s="9"/>
      <c r="G7" s="9"/>
      <c r="H7" s="91"/>
      <c r="I7" s="9"/>
      <c r="J7" s="9" t="s">
        <v>237</v>
      </c>
      <c r="K7" s="9" t="s">
        <v>244</v>
      </c>
      <c r="L7" s="9" t="s">
        <v>238</v>
      </c>
      <c r="M7" s="9" t="s">
        <v>240</v>
      </c>
      <c r="N7" s="9" t="s">
        <v>241</v>
      </c>
      <c r="O7" s="9" t="s">
        <v>242</v>
      </c>
      <c r="P7" s="9"/>
      <c r="Q7" s="9"/>
      <c r="R7" s="9" t="s">
        <v>85</v>
      </c>
      <c r="S7" s="9" t="s">
        <v>81</v>
      </c>
      <c r="T7" s="9" t="s">
        <v>88</v>
      </c>
      <c r="U7" s="9" t="s">
        <v>243</v>
      </c>
      <c r="V7" s="9" t="s">
        <v>90</v>
      </c>
      <c r="W7" s="9" t="s">
        <v>91</v>
      </c>
      <c r="X7" s="9" t="s">
        <v>92</v>
      </c>
      <c r="Y7" s="9"/>
      <c r="Z7" s="9"/>
      <c r="AA7" s="9"/>
      <c r="AB7" s="9"/>
      <c r="AC7" s="9"/>
      <c r="AD7" s="9"/>
    </row>
    <row r="8" ht="19.5" customHeight="1" spans="1:30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49" t="s">
        <v>245</v>
      </c>
      <c r="I8" s="149" t="s">
        <v>246</v>
      </c>
      <c r="J8" s="149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 t="s">
        <v>247</v>
      </c>
      <c r="T8" s="134">
        <v>20</v>
      </c>
      <c r="U8" s="134">
        <v>21</v>
      </c>
      <c r="V8" s="134">
        <v>22</v>
      </c>
      <c r="W8" s="134">
        <v>23</v>
      </c>
      <c r="X8" s="134">
        <v>24</v>
      </c>
      <c r="Y8" s="134" t="s">
        <v>248</v>
      </c>
      <c r="Z8" s="134">
        <v>26</v>
      </c>
      <c r="AA8" s="134">
        <v>27</v>
      </c>
      <c r="AB8" s="134">
        <v>28</v>
      </c>
      <c r="AC8" s="134">
        <v>29</v>
      </c>
      <c r="AD8" s="134">
        <v>30</v>
      </c>
    </row>
    <row r="9" ht="21" customHeight="1" spans="1:30">
      <c r="A9" s="135" t="s">
        <v>0</v>
      </c>
      <c r="B9" s="135" t="s">
        <v>249</v>
      </c>
      <c r="C9" s="135" t="s">
        <v>171</v>
      </c>
      <c r="D9" s="135" t="s">
        <v>170</v>
      </c>
      <c r="E9" s="135" t="s">
        <v>171</v>
      </c>
      <c r="F9" s="135" t="s">
        <v>250</v>
      </c>
      <c r="G9" s="135" t="s">
        <v>171</v>
      </c>
      <c r="H9" s="51">
        <v>246720</v>
      </c>
      <c r="I9" s="51">
        <v>246720</v>
      </c>
      <c r="J9" s="51">
        <v>246720</v>
      </c>
      <c r="K9" s="51"/>
      <c r="L9" s="51">
        <v>74016</v>
      </c>
      <c r="M9" s="51"/>
      <c r="N9" s="51">
        <v>172704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ht="21" customHeight="1" spans="1:30">
      <c r="A10" s="135" t="s">
        <v>0</v>
      </c>
      <c r="B10" s="135" t="s">
        <v>249</v>
      </c>
      <c r="C10" s="135" t="s">
        <v>171</v>
      </c>
      <c r="D10" s="135" t="s">
        <v>170</v>
      </c>
      <c r="E10" s="135" t="s">
        <v>171</v>
      </c>
      <c r="F10" s="135" t="s">
        <v>250</v>
      </c>
      <c r="G10" s="135" t="s">
        <v>171</v>
      </c>
      <c r="H10" s="51">
        <v>1720404</v>
      </c>
      <c r="I10" s="51">
        <v>1720404</v>
      </c>
      <c r="J10" s="51">
        <v>1720404</v>
      </c>
      <c r="K10" s="51"/>
      <c r="L10" s="51">
        <v>516121.2</v>
      </c>
      <c r="M10" s="51"/>
      <c r="N10" s="51">
        <v>1204282.8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146"/>
      <c r="AD10" s="146"/>
    </row>
    <row r="11" ht="21" customHeight="1" spans="1:30">
      <c r="A11" s="135" t="s">
        <v>0</v>
      </c>
      <c r="B11" s="135" t="s">
        <v>251</v>
      </c>
      <c r="C11" s="135" t="s">
        <v>252</v>
      </c>
      <c r="D11" s="135" t="s">
        <v>152</v>
      </c>
      <c r="E11" s="135" t="s">
        <v>153</v>
      </c>
      <c r="F11" s="135" t="s">
        <v>253</v>
      </c>
      <c r="G11" s="135" t="s">
        <v>254</v>
      </c>
      <c r="H11" s="51">
        <v>84000</v>
      </c>
      <c r="I11" s="51">
        <v>84000</v>
      </c>
      <c r="J11" s="51">
        <v>84000</v>
      </c>
      <c r="K11" s="51"/>
      <c r="L11" s="51">
        <v>25200</v>
      </c>
      <c r="M11" s="51"/>
      <c r="N11" s="51">
        <v>58800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146"/>
      <c r="AD11" s="146"/>
    </row>
    <row r="12" ht="21" customHeight="1" spans="1:30">
      <c r="A12" s="135" t="s">
        <v>0</v>
      </c>
      <c r="B12" s="135" t="s">
        <v>255</v>
      </c>
      <c r="C12" s="135" t="s">
        <v>256</v>
      </c>
      <c r="D12" s="135" t="s">
        <v>128</v>
      </c>
      <c r="E12" s="135" t="s">
        <v>129</v>
      </c>
      <c r="F12" s="135" t="s">
        <v>257</v>
      </c>
      <c r="G12" s="135" t="s">
        <v>258</v>
      </c>
      <c r="H12" s="51">
        <v>328554</v>
      </c>
      <c r="I12" s="51">
        <v>328554</v>
      </c>
      <c r="J12" s="51">
        <v>328554</v>
      </c>
      <c r="K12" s="51"/>
      <c r="L12" s="51">
        <v>98566.2</v>
      </c>
      <c r="M12" s="51"/>
      <c r="N12" s="51">
        <v>229987.8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46"/>
      <c r="AD12" s="146"/>
    </row>
    <row r="13" ht="21" customHeight="1" spans="1:30">
      <c r="A13" s="135" t="s">
        <v>0</v>
      </c>
      <c r="B13" s="135" t="s">
        <v>259</v>
      </c>
      <c r="C13" s="135" t="s">
        <v>260</v>
      </c>
      <c r="D13" s="135" t="s">
        <v>128</v>
      </c>
      <c r="E13" s="135" t="s">
        <v>129</v>
      </c>
      <c r="F13" s="135" t="s">
        <v>261</v>
      </c>
      <c r="G13" s="135" t="s">
        <v>262</v>
      </c>
      <c r="H13" s="51">
        <v>1057800</v>
      </c>
      <c r="I13" s="51">
        <v>1057800</v>
      </c>
      <c r="J13" s="51">
        <v>1057800</v>
      </c>
      <c r="K13" s="51"/>
      <c r="L13" s="51">
        <v>317340</v>
      </c>
      <c r="M13" s="51"/>
      <c r="N13" s="51">
        <v>740460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146"/>
      <c r="AD13" s="146"/>
    </row>
    <row r="14" ht="21" customHeight="1" spans="1:30">
      <c r="A14" s="135" t="s">
        <v>0</v>
      </c>
      <c r="B14" s="135" t="s">
        <v>263</v>
      </c>
      <c r="C14" s="135" t="s">
        <v>264</v>
      </c>
      <c r="D14" s="135" t="s">
        <v>128</v>
      </c>
      <c r="E14" s="135" t="s">
        <v>129</v>
      </c>
      <c r="F14" s="135" t="s">
        <v>265</v>
      </c>
      <c r="G14" s="135" t="s">
        <v>264</v>
      </c>
      <c r="H14" s="51">
        <v>241323.84</v>
      </c>
      <c r="I14" s="51">
        <v>241323.84</v>
      </c>
      <c r="J14" s="51">
        <v>241323.84</v>
      </c>
      <c r="K14" s="51"/>
      <c r="L14" s="51">
        <v>72397.15</v>
      </c>
      <c r="M14" s="51"/>
      <c r="N14" s="51">
        <v>168926.69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146"/>
      <c r="AD14" s="146"/>
    </row>
    <row r="15" ht="21" customHeight="1" spans="1:30">
      <c r="A15" s="135" t="s">
        <v>0</v>
      </c>
      <c r="B15" s="135" t="s">
        <v>266</v>
      </c>
      <c r="C15" s="135" t="s">
        <v>267</v>
      </c>
      <c r="D15" s="135" t="s">
        <v>128</v>
      </c>
      <c r="E15" s="135" t="s">
        <v>129</v>
      </c>
      <c r="F15" s="135" t="s">
        <v>268</v>
      </c>
      <c r="G15" s="135" t="s">
        <v>269</v>
      </c>
      <c r="H15" s="51">
        <v>167912.5</v>
      </c>
      <c r="I15" s="51">
        <v>167912.5</v>
      </c>
      <c r="J15" s="51">
        <v>167912.5</v>
      </c>
      <c r="K15" s="51"/>
      <c r="L15" s="51">
        <v>50373.75</v>
      </c>
      <c r="M15" s="51"/>
      <c r="N15" s="51">
        <v>117538.75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146"/>
      <c r="AD15" s="146"/>
    </row>
    <row r="16" ht="21" customHeight="1" spans="1:30">
      <c r="A16" s="135" t="s">
        <v>0</v>
      </c>
      <c r="B16" s="135" t="s">
        <v>266</v>
      </c>
      <c r="C16" s="135" t="s">
        <v>267</v>
      </c>
      <c r="D16" s="135" t="s">
        <v>128</v>
      </c>
      <c r="E16" s="135" t="s">
        <v>129</v>
      </c>
      <c r="F16" s="135" t="s">
        <v>270</v>
      </c>
      <c r="G16" s="135" t="s">
        <v>271</v>
      </c>
      <c r="H16" s="51">
        <v>50000</v>
      </c>
      <c r="I16" s="51">
        <v>50000</v>
      </c>
      <c r="J16" s="51">
        <v>50000</v>
      </c>
      <c r="K16" s="51"/>
      <c r="L16" s="51">
        <v>15000</v>
      </c>
      <c r="M16" s="51"/>
      <c r="N16" s="51">
        <v>35000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46"/>
      <c r="AD16" s="146"/>
    </row>
    <row r="17" ht="21" customHeight="1" spans="1:30">
      <c r="A17" s="135" t="s">
        <v>0</v>
      </c>
      <c r="B17" s="135" t="s">
        <v>266</v>
      </c>
      <c r="C17" s="135" t="s">
        <v>267</v>
      </c>
      <c r="D17" s="135" t="s">
        <v>128</v>
      </c>
      <c r="E17" s="135" t="s">
        <v>129</v>
      </c>
      <c r="F17" s="135" t="s">
        <v>272</v>
      </c>
      <c r="G17" s="135" t="s">
        <v>273</v>
      </c>
      <c r="H17" s="51">
        <v>30000</v>
      </c>
      <c r="I17" s="51">
        <v>30000</v>
      </c>
      <c r="J17" s="51">
        <v>30000</v>
      </c>
      <c r="K17" s="51"/>
      <c r="L17" s="51">
        <v>9000</v>
      </c>
      <c r="M17" s="51"/>
      <c r="N17" s="51">
        <v>21000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146"/>
      <c r="AD17" s="146"/>
    </row>
    <row r="18" ht="21" customHeight="1" spans="1:30">
      <c r="A18" s="135" t="s">
        <v>0</v>
      </c>
      <c r="B18" s="135" t="s">
        <v>266</v>
      </c>
      <c r="C18" s="135" t="s">
        <v>267</v>
      </c>
      <c r="D18" s="135" t="s">
        <v>128</v>
      </c>
      <c r="E18" s="135" t="s">
        <v>129</v>
      </c>
      <c r="F18" s="135" t="s">
        <v>274</v>
      </c>
      <c r="G18" s="135" t="s">
        <v>275</v>
      </c>
      <c r="H18" s="51">
        <v>35000</v>
      </c>
      <c r="I18" s="51">
        <v>35000</v>
      </c>
      <c r="J18" s="51">
        <v>35000</v>
      </c>
      <c r="K18" s="51"/>
      <c r="L18" s="51">
        <v>10500</v>
      </c>
      <c r="M18" s="51"/>
      <c r="N18" s="51">
        <v>24500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146"/>
      <c r="AD18" s="146"/>
    </row>
    <row r="19" ht="21" customHeight="1" spans="1:30">
      <c r="A19" s="135" t="s">
        <v>0</v>
      </c>
      <c r="B19" s="135" t="s">
        <v>266</v>
      </c>
      <c r="C19" s="135" t="s">
        <v>267</v>
      </c>
      <c r="D19" s="135" t="s">
        <v>128</v>
      </c>
      <c r="E19" s="135" t="s">
        <v>129</v>
      </c>
      <c r="F19" s="135" t="s">
        <v>276</v>
      </c>
      <c r="G19" s="135" t="s">
        <v>277</v>
      </c>
      <c r="H19" s="51">
        <v>41000</v>
      </c>
      <c r="I19" s="51">
        <v>41000</v>
      </c>
      <c r="J19" s="51">
        <v>41000</v>
      </c>
      <c r="K19" s="51"/>
      <c r="L19" s="51">
        <v>12300</v>
      </c>
      <c r="M19" s="51"/>
      <c r="N19" s="51">
        <v>28700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46"/>
      <c r="AD19" s="146"/>
    </row>
    <row r="20" ht="21" customHeight="1" spans="1:30">
      <c r="A20" s="135" t="s">
        <v>0</v>
      </c>
      <c r="B20" s="135" t="s">
        <v>266</v>
      </c>
      <c r="C20" s="135" t="s">
        <v>267</v>
      </c>
      <c r="D20" s="135" t="s">
        <v>128</v>
      </c>
      <c r="E20" s="135" t="s">
        <v>129</v>
      </c>
      <c r="F20" s="135" t="s">
        <v>278</v>
      </c>
      <c r="G20" s="135" t="s">
        <v>279</v>
      </c>
      <c r="H20" s="51">
        <v>50000</v>
      </c>
      <c r="I20" s="51">
        <v>50000</v>
      </c>
      <c r="J20" s="51">
        <v>50000</v>
      </c>
      <c r="K20" s="51"/>
      <c r="L20" s="51">
        <v>15000</v>
      </c>
      <c r="M20" s="51"/>
      <c r="N20" s="51">
        <v>35000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146"/>
      <c r="AD20" s="146"/>
    </row>
    <row r="21" ht="21" customHeight="1" spans="1:30">
      <c r="A21" s="135" t="s">
        <v>0</v>
      </c>
      <c r="B21" s="135" t="s">
        <v>266</v>
      </c>
      <c r="C21" s="135" t="s">
        <v>267</v>
      </c>
      <c r="D21" s="135" t="s">
        <v>128</v>
      </c>
      <c r="E21" s="135" t="s">
        <v>129</v>
      </c>
      <c r="F21" s="135" t="s">
        <v>280</v>
      </c>
      <c r="G21" s="135" t="s">
        <v>281</v>
      </c>
      <c r="H21" s="51">
        <v>30000</v>
      </c>
      <c r="I21" s="51">
        <v>30000</v>
      </c>
      <c r="J21" s="51">
        <v>30000</v>
      </c>
      <c r="K21" s="51"/>
      <c r="L21" s="51">
        <v>9000</v>
      </c>
      <c r="M21" s="51"/>
      <c r="N21" s="51">
        <v>21000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146"/>
      <c r="AD21" s="146"/>
    </row>
    <row r="22" ht="21" customHeight="1" spans="1:30">
      <c r="A22" s="135" t="s">
        <v>0</v>
      </c>
      <c r="B22" s="135" t="s">
        <v>266</v>
      </c>
      <c r="C22" s="135" t="s">
        <v>267</v>
      </c>
      <c r="D22" s="135" t="s">
        <v>128</v>
      </c>
      <c r="E22" s="135" t="s">
        <v>129</v>
      </c>
      <c r="F22" s="135" t="s">
        <v>282</v>
      </c>
      <c r="G22" s="135" t="s">
        <v>283</v>
      </c>
      <c r="H22" s="51">
        <v>30000</v>
      </c>
      <c r="I22" s="51">
        <v>30000</v>
      </c>
      <c r="J22" s="51">
        <v>30000</v>
      </c>
      <c r="K22" s="51"/>
      <c r="L22" s="51">
        <v>9000</v>
      </c>
      <c r="M22" s="51"/>
      <c r="N22" s="51">
        <v>21000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146"/>
      <c r="AD22" s="146"/>
    </row>
    <row r="23" ht="21" customHeight="1" spans="1:30">
      <c r="A23" s="135" t="s">
        <v>0</v>
      </c>
      <c r="B23" s="135" t="s">
        <v>284</v>
      </c>
      <c r="C23" s="135" t="s">
        <v>285</v>
      </c>
      <c r="D23" s="135" t="s">
        <v>128</v>
      </c>
      <c r="E23" s="135" t="s">
        <v>129</v>
      </c>
      <c r="F23" s="135" t="s">
        <v>286</v>
      </c>
      <c r="G23" s="135" t="s">
        <v>287</v>
      </c>
      <c r="H23" s="51">
        <v>1005024</v>
      </c>
      <c r="I23" s="51">
        <v>1005024</v>
      </c>
      <c r="J23" s="51">
        <v>1005024</v>
      </c>
      <c r="K23" s="51"/>
      <c r="L23" s="51">
        <v>301507.2</v>
      </c>
      <c r="M23" s="51"/>
      <c r="N23" s="51">
        <v>703516.8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146"/>
      <c r="AD23" s="146"/>
    </row>
    <row r="24" ht="21" customHeight="1" spans="1:30">
      <c r="A24" s="135" t="s">
        <v>0</v>
      </c>
      <c r="B24" s="135" t="s">
        <v>284</v>
      </c>
      <c r="C24" s="135" t="s">
        <v>285</v>
      </c>
      <c r="D24" s="135" t="s">
        <v>128</v>
      </c>
      <c r="E24" s="135" t="s">
        <v>129</v>
      </c>
      <c r="F24" s="135" t="s">
        <v>288</v>
      </c>
      <c r="G24" s="135" t="s">
        <v>289</v>
      </c>
      <c r="H24" s="51">
        <v>360</v>
      </c>
      <c r="I24" s="51">
        <v>360</v>
      </c>
      <c r="J24" s="51">
        <v>360</v>
      </c>
      <c r="K24" s="51"/>
      <c r="L24" s="51">
        <v>108</v>
      </c>
      <c r="M24" s="51"/>
      <c r="N24" s="51">
        <v>252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146"/>
      <c r="AD24" s="146"/>
    </row>
    <row r="25" ht="21" customHeight="1" spans="1:30">
      <c r="A25" s="135" t="s">
        <v>0</v>
      </c>
      <c r="B25" s="135" t="s">
        <v>284</v>
      </c>
      <c r="C25" s="135" t="s">
        <v>285</v>
      </c>
      <c r="D25" s="135" t="s">
        <v>128</v>
      </c>
      <c r="E25" s="135" t="s">
        <v>129</v>
      </c>
      <c r="F25" s="135" t="s">
        <v>290</v>
      </c>
      <c r="G25" s="135" t="s">
        <v>291</v>
      </c>
      <c r="H25" s="51">
        <v>83752</v>
      </c>
      <c r="I25" s="51">
        <v>83752</v>
      </c>
      <c r="J25" s="51">
        <v>83752</v>
      </c>
      <c r="K25" s="51"/>
      <c r="L25" s="51">
        <v>25125.6</v>
      </c>
      <c r="M25" s="51"/>
      <c r="N25" s="51">
        <v>58626.4</v>
      </c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146"/>
      <c r="AD25" s="146"/>
    </row>
    <row r="26" ht="21" customHeight="1" spans="1:30">
      <c r="A26" s="135" t="s">
        <v>0</v>
      </c>
      <c r="B26" s="135" t="s">
        <v>284</v>
      </c>
      <c r="C26" s="135" t="s">
        <v>285</v>
      </c>
      <c r="D26" s="135" t="s">
        <v>128</v>
      </c>
      <c r="E26" s="135" t="s">
        <v>129</v>
      </c>
      <c r="F26" s="135" t="s">
        <v>292</v>
      </c>
      <c r="G26" s="135" t="s">
        <v>293</v>
      </c>
      <c r="H26" s="51">
        <v>445980</v>
      </c>
      <c r="I26" s="51">
        <v>445980</v>
      </c>
      <c r="J26" s="51">
        <v>445980</v>
      </c>
      <c r="K26" s="51"/>
      <c r="L26" s="51">
        <v>133794</v>
      </c>
      <c r="M26" s="51"/>
      <c r="N26" s="51">
        <v>312186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146"/>
      <c r="AD26" s="146"/>
    </row>
    <row r="27" ht="21" customHeight="1" spans="1:30">
      <c r="A27" s="135" t="s">
        <v>0</v>
      </c>
      <c r="B27" s="135" t="s">
        <v>284</v>
      </c>
      <c r="C27" s="135" t="s">
        <v>285</v>
      </c>
      <c r="D27" s="135" t="s">
        <v>128</v>
      </c>
      <c r="E27" s="135" t="s">
        <v>129</v>
      </c>
      <c r="F27" s="135" t="s">
        <v>292</v>
      </c>
      <c r="G27" s="135" t="s">
        <v>293</v>
      </c>
      <c r="H27" s="51">
        <v>208032</v>
      </c>
      <c r="I27" s="51">
        <v>208032</v>
      </c>
      <c r="J27" s="51">
        <v>208032</v>
      </c>
      <c r="K27" s="51"/>
      <c r="L27" s="51">
        <v>62409.6</v>
      </c>
      <c r="M27" s="51"/>
      <c r="N27" s="51">
        <v>145622.4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146"/>
      <c r="AD27" s="146"/>
    </row>
    <row r="28" ht="21" customHeight="1" spans="1:30">
      <c r="A28" s="135" t="s">
        <v>0</v>
      </c>
      <c r="B28" s="135" t="s">
        <v>284</v>
      </c>
      <c r="C28" s="135" t="s">
        <v>285</v>
      </c>
      <c r="D28" s="135" t="s">
        <v>128</v>
      </c>
      <c r="E28" s="135" t="s">
        <v>129</v>
      </c>
      <c r="F28" s="135" t="s">
        <v>292</v>
      </c>
      <c r="G28" s="135" t="s">
        <v>293</v>
      </c>
      <c r="H28" s="51">
        <v>372240</v>
      </c>
      <c r="I28" s="51">
        <v>372240</v>
      </c>
      <c r="J28" s="51">
        <v>372240</v>
      </c>
      <c r="K28" s="51"/>
      <c r="L28" s="51">
        <v>111672</v>
      </c>
      <c r="M28" s="51"/>
      <c r="N28" s="51">
        <v>260568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146"/>
      <c r="AD28" s="146"/>
    </row>
    <row r="29" ht="21" customHeight="1" spans="1:30">
      <c r="A29" s="135" t="s">
        <v>0</v>
      </c>
      <c r="B29" s="135" t="s">
        <v>294</v>
      </c>
      <c r="C29" s="135" t="s">
        <v>295</v>
      </c>
      <c r="D29" s="135" t="s">
        <v>128</v>
      </c>
      <c r="E29" s="135" t="s">
        <v>129</v>
      </c>
      <c r="F29" s="135" t="s">
        <v>296</v>
      </c>
      <c r="G29" s="135" t="s">
        <v>297</v>
      </c>
      <c r="H29" s="51">
        <v>15380.68</v>
      </c>
      <c r="I29" s="51">
        <v>15380.68</v>
      </c>
      <c r="J29" s="51">
        <v>15380.68</v>
      </c>
      <c r="K29" s="51"/>
      <c r="L29" s="51">
        <v>4614.2</v>
      </c>
      <c r="M29" s="51"/>
      <c r="N29" s="51">
        <v>10766.48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146"/>
      <c r="AD29" s="146"/>
    </row>
    <row r="30" ht="21" customHeight="1" spans="1:30">
      <c r="A30" s="135" t="s">
        <v>0</v>
      </c>
      <c r="B30" s="135" t="s">
        <v>294</v>
      </c>
      <c r="C30" s="135" t="s">
        <v>295</v>
      </c>
      <c r="D30" s="135" t="s">
        <v>148</v>
      </c>
      <c r="E30" s="135" t="s">
        <v>149</v>
      </c>
      <c r="F30" s="135" t="s">
        <v>298</v>
      </c>
      <c r="G30" s="135" t="s">
        <v>299</v>
      </c>
      <c r="H30" s="51">
        <v>2486439.7</v>
      </c>
      <c r="I30" s="51">
        <v>2486439.7</v>
      </c>
      <c r="J30" s="51">
        <v>2486439.7</v>
      </c>
      <c r="K30" s="51"/>
      <c r="L30" s="51">
        <v>745931.91</v>
      </c>
      <c r="M30" s="51"/>
      <c r="N30" s="51">
        <v>1740507.79</v>
      </c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146"/>
      <c r="AD30" s="146"/>
    </row>
    <row r="31" ht="21" customHeight="1" spans="1:30">
      <c r="A31" s="135" t="s">
        <v>0</v>
      </c>
      <c r="B31" s="135" t="s">
        <v>294</v>
      </c>
      <c r="C31" s="135" t="s">
        <v>295</v>
      </c>
      <c r="D31" s="135" t="s">
        <v>158</v>
      </c>
      <c r="E31" s="135" t="s">
        <v>159</v>
      </c>
      <c r="F31" s="135" t="s">
        <v>300</v>
      </c>
      <c r="G31" s="135" t="s">
        <v>301</v>
      </c>
      <c r="H31" s="51">
        <v>903442.38</v>
      </c>
      <c r="I31" s="51">
        <v>903442.38</v>
      </c>
      <c r="J31" s="51">
        <v>903442.38</v>
      </c>
      <c r="K31" s="51"/>
      <c r="L31" s="51">
        <v>271032.71</v>
      </c>
      <c r="M31" s="51"/>
      <c r="N31" s="51">
        <v>632409.67</v>
      </c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146"/>
      <c r="AD31" s="146"/>
    </row>
    <row r="32" ht="21" customHeight="1" spans="1:30">
      <c r="A32" s="135" t="s">
        <v>0</v>
      </c>
      <c r="B32" s="135" t="s">
        <v>294</v>
      </c>
      <c r="C32" s="135" t="s">
        <v>295</v>
      </c>
      <c r="D32" s="135" t="s">
        <v>158</v>
      </c>
      <c r="E32" s="135" t="s">
        <v>159</v>
      </c>
      <c r="F32" s="135" t="s">
        <v>300</v>
      </c>
      <c r="G32" s="135" t="s">
        <v>301</v>
      </c>
      <c r="H32" s="51">
        <v>72720</v>
      </c>
      <c r="I32" s="51">
        <v>72720</v>
      </c>
      <c r="J32" s="51">
        <v>72720</v>
      </c>
      <c r="K32" s="51"/>
      <c r="L32" s="51">
        <v>21816</v>
      </c>
      <c r="M32" s="51"/>
      <c r="N32" s="51">
        <v>50904</v>
      </c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146"/>
      <c r="AD32" s="146"/>
    </row>
    <row r="33" ht="21" customHeight="1" spans="1:30">
      <c r="A33" s="135" t="s">
        <v>0</v>
      </c>
      <c r="B33" s="135" t="s">
        <v>294</v>
      </c>
      <c r="C33" s="135" t="s">
        <v>295</v>
      </c>
      <c r="D33" s="135" t="s">
        <v>160</v>
      </c>
      <c r="E33" s="135" t="s">
        <v>161</v>
      </c>
      <c r="F33" s="135" t="s">
        <v>300</v>
      </c>
      <c r="G33" s="135" t="s">
        <v>301</v>
      </c>
      <c r="H33" s="51">
        <v>181892.41</v>
      </c>
      <c r="I33" s="51">
        <v>181892.41</v>
      </c>
      <c r="J33" s="51">
        <v>181892.41</v>
      </c>
      <c r="K33" s="51"/>
      <c r="L33" s="51">
        <v>54567.72</v>
      </c>
      <c r="M33" s="51"/>
      <c r="N33" s="51">
        <v>127324.69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146"/>
      <c r="AD33" s="146"/>
    </row>
    <row r="34" ht="21" customHeight="1" spans="1:30">
      <c r="A34" s="135" t="s">
        <v>0</v>
      </c>
      <c r="B34" s="135" t="s">
        <v>294</v>
      </c>
      <c r="C34" s="135" t="s">
        <v>295</v>
      </c>
      <c r="D34" s="135" t="s">
        <v>162</v>
      </c>
      <c r="E34" s="135" t="s">
        <v>163</v>
      </c>
      <c r="F34" s="135" t="s">
        <v>302</v>
      </c>
      <c r="G34" s="135" t="s">
        <v>303</v>
      </c>
      <c r="H34" s="51">
        <v>974944.92</v>
      </c>
      <c r="I34" s="51">
        <v>974944.92</v>
      </c>
      <c r="J34" s="51">
        <v>974944.92</v>
      </c>
      <c r="K34" s="51"/>
      <c r="L34" s="51">
        <v>292483.48</v>
      </c>
      <c r="M34" s="51"/>
      <c r="N34" s="51">
        <v>682461.44</v>
      </c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146"/>
      <c r="AD34" s="146"/>
    </row>
    <row r="35" ht="21" customHeight="1" spans="1:30">
      <c r="A35" s="135" t="s">
        <v>0</v>
      </c>
      <c r="B35" s="135" t="s">
        <v>294</v>
      </c>
      <c r="C35" s="135" t="s">
        <v>295</v>
      </c>
      <c r="D35" s="135" t="s">
        <v>164</v>
      </c>
      <c r="E35" s="135" t="s">
        <v>165</v>
      </c>
      <c r="F35" s="135" t="s">
        <v>296</v>
      </c>
      <c r="G35" s="135" t="s">
        <v>297</v>
      </c>
      <c r="H35" s="51">
        <v>42782.25</v>
      </c>
      <c r="I35" s="51">
        <v>42782.25</v>
      </c>
      <c r="J35" s="51">
        <v>42782.25</v>
      </c>
      <c r="K35" s="51"/>
      <c r="L35" s="51">
        <v>12834.68</v>
      </c>
      <c r="M35" s="51"/>
      <c r="N35" s="51">
        <v>29947.57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146"/>
      <c r="AD35" s="146"/>
    </row>
    <row r="36" ht="21" customHeight="1" spans="1:30">
      <c r="A36" s="135" t="s">
        <v>0</v>
      </c>
      <c r="B36" s="135" t="s">
        <v>304</v>
      </c>
      <c r="C36" s="135" t="s">
        <v>305</v>
      </c>
      <c r="D36" s="135" t="s">
        <v>144</v>
      </c>
      <c r="E36" s="135" t="s">
        <v>145</v>
      </c>
      <c r="F36" s="135" t="s">
        <v>282</v>
      </c>
      <c r="G36" s="135" t="s">
        <v>283</v>
      </c>
      <c r="H36" s="51">
        <v>25800</v>
      </c>
      <c r="I36" s="51">
        <v>25800</v>
      </c>
      <c r="J36" s="51">
        <v>25800</v>
      </c>
      <c r="K36" s="51"/>
      <c r="L36" s="51">
        <v>7740</v>
      </c>
      <c r="M36" s="51"/>
      <c r="N36" s="51">
        <v>18060</v>
      </c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146"/>
      <c r="AD36" s="146"/>
    </row>
    <row r="37" ht="21" customHeight="1" spans="1:30">
      <c r="A37" s="135" t="s">
        <v>0</v>
      </c>
      <c r="B37" s="135" t="s">
        <v>304</v>
      </c>
      <c r="C37" s="135" t="s">
        <v>305</v>
      </c>
      <c r="D37" s="135" t="s">
        <v>146</v>
      </c>
      <c r="E37" s="135" t="s">
        <v>147</v>
      </c>
      <c r="F37" s="135" t="s">
        <v>282</v>
      </c>
      <c r="G37" s="135" t="s">
        <v>283</v>
      </c>
      <c r="H37" s="51">
        <v>5800</v>
      </c>
      <c r="I37" s="51">
        <v>5800</v>
      </c>
      <c r="J37" s="51">
        <v>5800</v>
      </c>
      <c r="K37" s="51"/>
      <c r="L37" s="51">
        <v>1740</v>
      </c>
      <c r="M37" s="51"/>
      <c r="N37" s="51">
        <v>4060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146"/>
      <c r="AD37" s="146"/>
    </row>
    <row r="38" ht="21" customHeight="1" spans="1:30">
      <c r="A38" s="135" t="s">
        <v>0</v>
      </c>
      <c r="B38" s="135" t="s">
        <v>306</v>
      </c>
      <c r="C38" s="135" t="s">
        <v>307</v>
      </c>
      <c r="D38" s="135" t="s">
        <v>128</v>
      </c>
      <c r="E38" s="135" t="s">
        <v>129</v>
      </c>
      <c r="F38" s="135" t="s">
        <v>286</v>
      </c>
      <c r="G38" s="135" t="s">
        <v>287</v>
      </c>
      <c r="H38" s="51">
        <v>5148672</v>
      </c>
      <c r="I38" s="51">
        <v>5148672</v>
      </c>
      <c r="J38" s="51">
        <v>5148672</v>
      </c>
      <c r="K38" s="51"/>
      <c r="L38" s="51">
        <v>1544601.6</v>
      </c>
      <c r="M38" s="51"/>
      <c r="N38" s="51">
        <v>3604070.4</v>
      </c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146"/>
      <c r="AD38" s="146"/>
    </row>
    <row r="39" ht="21" customHeight="1" spans="1:30">
      <c r="A39" s="135" t="s">
        <v>0</v>
      </c>
      <c r="B39" s="135" t="s">
        <v>306</v>
      </c>
      <c r="C39" s="135" t="s">
        <v>307</v>
      </c>
      <c r="D39" s="135" t="s">
        <v>128</v>
      </c>
      <c r="E39" s="135" t="s">
        <v>129</v>
      </c>
      <c r="F39" s="135" t="s">
        <v>288</v>
      </c>
      <c r="G39" s="135" t="s">
        <v>289</v>
      </c>
      <c r="H39" s="51">
        <v>108000</v>
      </c>
      <c r="I39" s="51">
        <v>108000</v>
      </c>
      <c r="J39" s="51">
        <v>108000</v>
      </c>
      <c r="K39" s="51"/>
      <c r="L39" s="51">
        <v>32400</v>
      </c>
      <c r="M39" s="51"/>
      <c r="N39" s="51">
        <v>75600</v>
      </c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146"/>
      <c r="AD39" s="146"/>
    </row>
    <row r="40" ht="21" customHeight="1" spans="1:30">
      <c r="A40" s="135" t="s">
        <v>0</v>
      </c>
      <c r="B40" s="135" t="s">
        <v>306</v>
      </c>
      <c r="C40" s="135" t="s">
        <v>307</v>
      </c>
      <c r="D40" s="135" t="s">
        <v>128</v>
      </c>
      <c r="E40" s="135" t="s">
        <v>129</v>
      </c>
      <c r="F40" s="135" t="s">
        <v>288</v>
      </c>
      <c r="G40" s="135" t="s">
        <v>289</v>
      </c>
      <c r="H40" s="51">
        <v>1304400</v>
      </c>
      <c r="I40" s="51">
        <v>1304400</v>
      </c>
      <c r="J40" s="51">
        <v>1304400</v>
      </c>
      <c r="K40" s="51"/>
      <c r="L40" s="51">
        <v>391320</v>
      </c>
      <c r="M40" s="51"/>
      <c r="N40" s="51">
        <v>913080</v>
      </c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146"/>
      <c r="AD40" s="146"/>
    </row>
    <row r="41" ht="21" customHeight="1" spans="1:30">
      <c r="A41" s="135" t="s">
        <v>0</v>
      </c>
      <c r="B41" s="135" t="s">
        <v>306</v>
      </c>
      <c r="C41" s="135" t="s">
        <v>307</v>
      </c>
      <c r="D41" s="135" t="s">
        <v>128</v>
      </c>
      <c r="E41" s="135" t="s">
        <v>129</v>
      </c>
      <c r="F41" s="135" t="s">
        <v>288</v>
      </c>
      <c r="G41" s="135" t="s">
        <v>289</v>
      </c>
      <c r="H41" s="51">
        <v>4819704</v>
      </c>
      <c r="I41" s="51">
        <v>4819704</v>
      </c>
      <c r="J41" s="51">
        <v>4819704</v>
      </c>
      <c r="K41" s="51"/>
      <c r="L41" s="51">
        <v>1445911.2</v>
      </c>
      <c r="M41" s="51"/>
      <c r="N41" s="51">
        <v>3373792.8</v>
      </c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146"/>
      <c r="AD41" s="146"/>
    </row>
    <row r="42" ht="21" customHeight="1" spans="1:30">
      <c r="A42" s="135" t="s">
        <v>0</v>
      </c>
      <c r="B42" s="135" t="s">
        <v>306</v>
      </c>
      <c r="C42" s="135" t="s">
        <v>307</v>
      </c>
      <c r="D42" s="135" t="s">
        <v>128</v>
      </c>
      <c r="E42" s="135" t="s">
        <v>129</v>
      </c>
      <c r="F42" s="135" t="s">
        <v>288</v>
      </c>
      <c r="G42" s="135" t="s">
        <v>289</v>
      </c>
      <c r="H42" s="51">
        <v>1320</v>
      </c>
      <c r="I42" s="51">
        <v>1320</v>
      </c>
      <c r="J42" s="51">
        <v>1320</v>
      </c>
      <c r="K42" s="51"/>
      <c r="L42" s="51">
        <v>396</v>
      </c>
      <c r="M42" s="51"/>
      <c r="N42" s="51">
        <v>924</v>
      </c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146"/>
      <c r="AD42" s="146"/>
    </row>
    <row r="43" ht="21" customHeight="1" spans="1:30">
      <c r="A43" s="135" t="s">
        <v>0</v>
      </c>
      <c r="B43" s="135" t="s">
        <v>306</v>
      </c>
      <c r="C43" s="135" t="s">
        <v>307</v>
      </c>
      <c r="D43" s="135" t="s">
        <v>128</v>
      </c>
      <c r="E43" s="135" t="s">
        <v>129</v>
      </c>
      <c r="F43" s="135" t="s">
        <v>290</v>
      </c>
      <c r="G43" s="135" t="s">
        <v>291</v>
      </c>
      <c r="H43" s="51">
        <v>429056</v>
      </c>
      <c r="I43" s="51">
        <v>429056</v>
      </c>
      <c r="J43" s="51">
        <v>429056</v>
      </c>
      <c r="K43" s="51"/>
      <c r="L43" s="51">
        <v>128716.8</v>
      </c>
      <c r="M43" s="51"/>
      <c r="N43" s="51">
        <v>300339.2</v>
      </c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146"/>
      <c r="AD43" s="146"/>
    </row>
    <row r="44" ht="21" customHeight="1" spans="1:30">
      <c r="A44" s="21" t="s">
        <v>79</v>
      </c>
      <c r="B44" s="21"/>
      <c r="C44" s="21"/>
      <c r="D44" s="21"/>
      <c r="E44" s="21"/>
      <c r="F44" s="21"/>
      <c r="G44" s="21"/>
      <c r="H44" s="47">
        <v>22748456.68</v>
      </c>
      <c r="I44" s="47">
        <v>22748456.68</v>
      </c>
      <c r="J44" s="47">
        <v>22748456.68</v>
      </c>
      <c r="K44" s="47"/>
      <c r="L44" s="47">
        <v>6824537</v>
      </c>
      <c r="M44" s="47"/>
      <c r="N44" s="47">
        <v>15923919.68</v>
      </c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</row>
  </sheetData>
  <mergeCells count="36">
    <mergeCell ref="A2:AD2"/>
    <mergeCell ref="A3:G3"/>
    <mergeCell ref="I4:X4"/>
    <mergeCell ref="Y4:AD4"/>
    <mergeCell ref="J5:O5"/>
    <mergeCell ref="S5:X5"/>
    <mergeCell ref="J6:K6"/>
    <mergeCell ref="A44:G4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风儿</cp:lastModifiedBy>
  <dcterms:created xsi:type="dcterms:W3CDTF">2025-03-11T08:16:00Z</dcterms:created>
  <dcterms:modified xsi:type="dcterms:W3CDTF">2025-03-19T07:07:53Z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F3C6B696E6DE4DDABB6ADE5D21BC8A55_12</vt:lpwstr>
  </property>
  <property fmtid="{D5CDD505-2E9C-101B-9397-08002B2CF9AE}" pid="3" name="KSOProductBuildVer">
    <vt:lpwstr>2052-12.1.0.20305</vt:lpwstr>
  </property>
</Properties>
</file>