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10" activeTab="16"/>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项目支出绩效目标表（另文下达）05-3" sheetId="36" r:id="rId10"/>
    <sheet name="政府性基金预算支出预算表06" sheetId="38" r:id="rId11"/>
    <sheet name="部门政府采购预算表07" sheetId="39" r:id="rId12"/>
    <sheet name="部门政府购买服务预算表08" sheetId="43" r:id="rId13"/>
    <sheet name="市对下转移支付预算表09-1" sheetId="41" r:id="rId14"/>
    <sheet name="市对下转移支付绩效目标表09-2" sheetId="42" r:id="rId15"/>
    <sheet name="新增资产配置表10" sheetId="23" r:id="rId16"/>
    <sheet name="部门整体支出绩效目标表11" sheetId="44" r:id="rId17"/>
  </sheets>
  <definedNames>
    <definedName name="_xlnm.Print_Titles" localSheetId="3">'财政拨款收支预算总表02-1'!$1:$6</definedName>
    <definedName name="_xlnm._FilterDatabase" localSheetId="3" hidden="1">'财政拨款收支预算总表02-1'!$A$7:$D$30</definedName>
  </definedNames>
  <calcPr calcId="144525"/>
</workbook>
</file>

<file path=xl/sharedStrings.xml><?xml version="1.0" encoding="utf-8"?>
<sst xmlns="http://schemas.openxmlformats.org/spreadsheetml/2006/main" count="1657" uniqueCount="599">
  <si>
    <t>附件1</t>
  </si>
  <si>
    <t>预算01-1表</t>
  </si>
  <si>
    <t>财务收支预算总表</t>
  </si>
  <si>
    <t>单位名称：大理市公安局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</si>
  <si>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</si>
  <si>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</si>
  <si>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</si>
  <si>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</si>
  <si>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</si>
  <si>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</si>
  <si>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</si>
  <si>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</si>
  <si>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</si>
  <si>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</si>
  <si>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</si>
  <si>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</si>
  <si>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</si>
  <si>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</si>
  <si>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</si>
  <si>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</si>
  <si>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</si>
  <si>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</si>
  <si>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</si>
  <si>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</si>
  <si>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</si>
  <si>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</si>
  <si>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</si>
  <si>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</si>
  <si>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</si>
  <si>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</si>
  <si>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</si>
  <si>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</si>
  <si>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</si>
  <si>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</si>
  <si>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</si>
  <si>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</si>
  <si>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</si>
  <si>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</si>
  <si>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</si>
  <si>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</si>
  <si>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</si>
  <si>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</si>
  <si>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</si>
  <si>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</si>
  <si>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</si>
  <si>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</si>
  <si>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</si>
  <si>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</si>
  <si>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</si>
  <si>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</si>
  <si>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</si>
  <si>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</si>
  <si>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</si>
  <si>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</si>
  <si>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</si>
  <si>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</si>
  <si>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</si>
  <si>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</si>
  <si>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</si>
  <si>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</si>
  <si>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</si>
  <si>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</si>
  <si>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</si>
  <si>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</si>
  <si>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</si>
  <si>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</si>
  <si>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大理市公安局</t>
  </si>
  <si>
    <t xml:space="preserve">  大理市公安局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</si>
  <si>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</si>
  <si>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</si>
  <si>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</si>
  <si>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</si>
  <si>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</si>
  <si>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</si>
  <si>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</si>
  <si>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</si>
  <si>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</si>
  <si>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</si>
  <si>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</si>
  <si>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</si>
  <si>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公共安全支出</t>
  </si>
  <si>
    <t>公安</t>
  </si>
  <si>
    <t xml:space="preserve">  行政运行</t>
  </si>
  <si>
    <t xml:space="preserve">  信息化建设</t>
  </si>
  <si>
    <t xml:space="preserve">  执法办案</t>
  </si>
  <si>
    <t xml:space="preserve">  其他公安支出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</si>
  <si>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</si>
  <si>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</si>
  <si>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</si>
  <si>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</si>
  <si>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</si>
  <si>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</si>
  <si>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</si>
  <si>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</si>
  <si>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</si>
  <si>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</si>
  <si>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</si>
  <si>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</si>
  <si>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</si>
  <si>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</si>
  <si>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</si>
  <si>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</si>
  <si>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</si>
  <si>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</si>
  <si>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</si>
  <si>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</si>
  <si>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</si>
  <si>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</si>
  <si>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</si>
  <si>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</si>
  <si>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</si>
  <si>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</si>
  <si>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</si>
  <si>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</si>
  <si>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</si>
  <si>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</si>
  <si>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</si>
  <si>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</si>
  <si>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</si>
  <si>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</si>
  <si>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</si>
  <si>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</si>
  <si>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</si>
  <si>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</si>
  <si>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</si>
  <si>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</si>
  <si>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 xml:space="preserve"> 公安</t>
  </si>
  <si>
    <t xml:space="preserve">   其他公安支出</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</si>
  <si>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</si>
  <si>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</si>
  <si>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</si>
  <si>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</si>
  <si>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</si>
  <si>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</si>
  <si>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</si>
  <si>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</si>
  <si>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</si>
  <si>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</si>
  <si>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</si>
  <si>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</si>
  <si>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</si>
  <si>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</si>
  <si>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</si>
  <si>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</si>
  <si>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</si>
  <si>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</si>
  <si>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</si>
  <si>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</si>
  <si>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</si>
  <si>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</si>
  <si>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</si>
  <si>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</si>
  <si>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</si>
  <si>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</si>
  <si>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</si>
  <si>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</si>
  <si>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
  </si>
  <si>
    <t xml:space="preserve">    大理市公安局</t>
  </si>
  <si>
    <t>532901221100000289149</t>
  </si>
  <si>
    <t>基本工资-行政</t>
  </si>
  <si>
    <t>行政运行</t>
  </si>
  <si>
    <t>基本工资</t>
  </si>
  <si>
    <t>532901221100000289165</t>
  </si>
  <si>
    <t>基本工资-事业</t>
  </si>
  <si>
    <t>532901221100000289162</t>
  </si>
  <si>
    <t>津贴补贴-行政</t>
  </si>
  <si>
    <t>津贴补贴</t>
  </si>
  <si>
    <t>532901221100000289156</t>
  </si>
  <si>
    <t>津贴补贴-事业</t>
  </si>
  <si>
    <t>532901221100000289137</t>
  </si>
  <si>
    <t>改革性补贴（2017年提高标准部分）-行政</t>
  </si>
  <si>
    <t>532901221100000289164</t>
  </si>
  <si>
    <t>乡镇工作岗位津贴-行政</t>
  </si>
  <si>
    <t>532901221100000289171</t>
  </si>
  <si>
    <t>乡镇工作岗位津贴-事业</t>
  </si>
  <si>
    <t>532901221100000289139</t>
  </si>
  <si>
    <t>绩效考核奖励（2017年提高标准部分）</t>
  </si>
  <si>
    <t>532901221100000289167</t>
  </si>
  <si>
    <t>绩效工资（2017年提高标准部分）</t>
  </si>
  <si>
    <t>532901221100000289163</t>
  </si>
  <si>
    <t>人民警察加班工资</t>
  </si>
  <si>
    <t>532901221100000289161</t>
  </si>
  <si>
    <t>奖金-行政</t>
  </si>
  <si>
    <t>奖金</t>
  </si>
  <si>
    <t>532901221100000289169</t>
  </si>
  <si>
    <t>奖金-事业</t>
  </si>
  <si>
    <t>532901221100000289166</t>
  </si>
  <si>
    <t>基础性绩效工资</t>
  </si>
  <si>
    <t>绩效工资</t>
  </si>
  <si>
    <t>532901221100000289170</t>
  </si>
  <si>
    <t>奖励性绩效工资</t>
  </si>
  <si>
    <t>532901210000000022457</t>
  </si>
  <si>
    <t>其他工资福利支出</t>
  </si>
  <si>
    <t>执法办案</t>
  </si>
  <si>
    <t>532901221100000289178</t>
  </si>
  <si>
    <t>养老保险</t>
  </si>
  <si>
    <t>机关事业单位基本养老保险缴费</t>
  </si>
  <si>
    <t>532901221100000289176</t>
  </si>
  <si>
    <t>基本医疗保险</t>
  </si>
  <si>
    <t>公务员医疗补助缴费</t>
  </si>
  <si>
    <t>职工基本医疗保险缴费</t>
  </si>
  <si>
    <t>532901221100000289174</t>
  </si>
  <si>
    <t>工伤保险</t>
  </si>
  <si>
    <t>其他社会保障缴费</t>
  </si>
  <si>
    <t>532901221100000289173</t>
  </si>
  <si>
    <t>大病医疗补助</t>
  </si>
  <si>
    <t>532901210000000022309</t>
  </si>
  <si>
    <t>住房公积金</t>
  </si>
  <si>
    <t>532901221100000289203</t>
  </si>
  <si>
    <t>日常运行公用经费</t>
  </si>
  <si>
    <t>办公费</t>
  </si>
  <si>
    <t>水费</t>
  </si>
  <si>
    <t>电费</t>
  </si>
  <si>
    <t>物业管理费</t>
  </si>
  <si>
    <t>维修（护）费</t>
  </si>
  <si>
    <t>其他商品和服务支出</t>
  </si>
  <si>
    <t>532901221100000289187</t>
  </si>
  <si>
    <t>业务费</t>
  </si>
  <si>
    <t>信息化建设</t>
  </si>
  <si>
    <t>专用设备购置</t>
  </si>
  <si>
    <t>其他公安支出</t>
  </si>
  <si>
    <t>532901210000000022315</t>
  </si>
  <si>
    <t>工会经费</t>
  </si>
  <si>
    <t>532901221100000289184</t>
  </si>
  <si>
    <t>福利费</t>
  </si>
  <si>
    <t>532901221100000289160</t>
  </si>
  <si>
    <t>公车购置及运维费</t>
  </si>
  <si>
    <t>公务用车运行维护费</t>
  </si>
  <si>
    <t>公务用车购置</t>
  </si>
  <si>
    <t>532901210000000022313</t>
  </si>
  <si>
    <t>行政人员公务交通补贴</t>
  </si>
  <si>
    <t>其他交通费用</t>
  </si>
  <si>
    <t>532901210000000022316</t>
  </si>
  <si>
    <t>其他公用支出</t>
  </si>
  <si>
    <t>专用材料费</t>
  </si>
  <si>
    <t>印刷费</t>
  </si>
  <si>
    <t>差旅费</t>
  </si>
  <si>
    <t>委托业务费</t>
  </si>
  <si>
    <t>劳务费</t>
  </si>
  <si>
    <t>邮电费</t>
  </si>
  <si>
    <t>租赁费</t>
  </si>
  <si>
    <t>培训费</t>
  </si>
  <si>
    <t>532901210000000022310</t>
  </si>
  <si>
    <t>对个人和家庭的补助</t>
  </si>
  <si>
    <t>生活补助</t>
  </si>
  <si>
    <t>532901221100000289159</t>
  </si>
  <si>
    <t>退休人员公用经费</t>
  </si>
  <si>
    <t>其他对个人和家庭的补助</t>
  </si>
  <si>
    <t>强制隔离戒毒所劳务收入</t>
  </si>
  <si>
    <t>预算05-1表</t>
  </si>
  <si>
    <t>项目支出预算表（其他运转类、特定目标类项目）</t>
  </si>
  <si>
    <t>项目分类</t>
  </si>
  <si>
    <t>项目单位</t>
  </si>
  <si>
    <t>经济科目编码</t>
  </si>
  <si>
    <t>经济科目名称</t>
  </si>
  <si>
    <t>本年拨款</t>
  </si>
  <si>
    <t>事业单位
经营收入</t>
  </si>
  <si>
    <t>其中：本次下达</t>
  </si>
  <si>
    <t>大理市流动人口管理中心专、协管人员劳务经费</t>
  </si>
  <si>
    <t>专项业务类</t>
  </si>
  <si>
    <t>532901210000000018371</t>
  </si>
  <si>
    <t>公安监管医疗区运行经费</t>
  </si>
  <si>
    <t>532901210000000018383</t>
  </si>
  <si>
    <t>禁毒专项经费</t>
  </si>
  <si>
    <t>532901210000000018258</t>
  </si>
  <si>
    <t>拘留所被拘留人员保障经费</t>
  </si>
  <si>
    <t>532901210000000018376</t>
  </si>
  <si>
    <t>开发区所、满江所、凤仪所警务辅助人员经费</t>
  </si>
  <si>
    <t>532901221100000774797</t>
  </si>
  <si>
    <t>看守所日常水电运行经费</t>
  </si>
  <si>
    <t>532901221100000287090</t>
  </si>
  <si>
    <t>看守所在押人员医疗费补助经费</t>
  </si>
  <si>
    <t>532901221100000249301</t>
  </si>
  <si>
    <t>医疗费补助</t>
  </si>
  <si>
    <t>派驻监管医疗区辅警人员于防疫及卫生补助经费</t>
  </si>
  <si>
    <t>民生类</t>
  </si>
  <si>
    <t>532901210000000026553</t>
  </si>
  <si>
    <t>市级财政保障警务辅助人员工资增资部分补助经费</t>
  </si>
  <si>
    <t>532901210000000018035</t>
  </si>
  <si>
    <t>特警反恐维稳经费</t>
  </si>
  <si>
    <t>532901210000000018155</t>
  </si>
  <si>
    <t>新增警务辅助人员工资增资部分补助经费</t>
  </si>
  <si>
    <t>532901221100000767076</t>
  </si>
  <si>
    <t>新增警务辅助人员经费</t>
  </si>
  <si>
    <t>532901221100000766774</t>
  </si>
  <si>
    <t>中央和省级政法纪检监察转移支付资金公安专项业务经费</t>
  </si>
  <si>
    <t>2021年度社康社戒专职工作人员省级补助经费</t>
  </si>
  <si>
    <t>打击处置金融犯罪专项经费</t>
  </si>
  <si>
    <t>其他公用支出（退休）</t>
  </si>
  <si>
    <t>中央政法纪检监察转移支付收戒收治场所维修补助专项资金</t>
  </si>
  <si>
    <t>中央和省级政法纪检监察转移支付资金执法办案业务经费</t>
  </si>
  <si>
    <t>社康社戒专职人员生活补助经费</t>
  </si>
  <si>
    <t>中央和省级政法纪检监察转移支付资金业务装备经费</t>
  </si>
  <si>
    <t>看守所在押人员保障经费</t>
  </si>
  <si>
    <t>视频监控系统租费补助</t>
  </si>
  <si>
    <t>中央和省级政法纪检监察转移支付资金绩效考核奖励补助经费</t>
  </si>
  <si>
    <t>奖励金</t>
  </si>
  <si>
    <t>强戒人员保障经费</t>
  </si>
  <si>
    <t>市域社会治理补助经费</t>
  </si>
  <si>
    <t>看守所在押人员医疗费</t>
  </si>
  <si>
    <t>大理市看守所水电补助经费</t>
  </si>
  <si>
    <t>公安机关省对下转移支付公安专项资金</t>
  </si>
  <si>
    <t>中央政法纪检监察转移支付禁毒办案业务专项资金</t>
  </si>
  <si>
    <t>大理市公安局湾桥派出所政法队伍教育整顿工作经费</t>
  </si>
  <si>
    <t>武警大理中队综合楼改造补助经费</t>
  </si>
  <si>
    <t>警犬经费</t>
  </si>
  <si>
    <t>涉烟打假打私办案经费</t>
  </si>
  <si>
    <t>机场视频监控租赁费</t>
  </si>
  <si>
    <t>专项业务工作补助经费</t>
  </si>
  <si>
    <t>公安专项业务经费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</si>
  <si>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</si>
  <si>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</si>
  <si>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</si>
  <si>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</si>
  <si>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</si>
  <si>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</si>
  <si>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</si>
  <si>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</si>
  <si>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</si>
  <si>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</si>
  <si>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</si>
  <si>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</si>
  <si>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市级财政保障警务辅助人员工资增资部分补助经费</t>
  </si>
  <si>
    <t>协助民警工作，完成视频巡逻、安保制度、消防安全检查、巡查防范力度、纠纷调解、治安防范宣传等其他治安防控工作，社会治安环境长期稳定</t>
  </si>
  <si>
    <t xml:space="preserve">      产出指标</t>
  </si>
  <si>
    <t>数量指标</t>
  </si>
  <si>
    <t>警务辅助人员</t>
  </si>
  <si>
    <t>=</t>
  </si>
  <si>
    <t>731</t>
  </si>
  <si>
    <t>人</t>
  </si>
  <si>
    <t>定量指标</t>
  </si>
  <si>
    <t>保障警务辅助人员731人增资部分保障到位</t>
  </si>
  <si>
    <t>排查化解各类矛盾纠纷</t>
  </si>
  <si>
    <t>&gt;=</t>
  </si>
  <si>
    <t>2000</t>
  </si>
  <si>
    <t>件</t>
  </si>
  <si>
    <t>排查化解各类矛盾纠纷≥2000件</t>
  </si>
  <si>
    <t>质量指标</t>
  </si>
  <si>
    <t>加强日常管理，研究制定防范措施计划，严格开展治安防控工作，加大治安防范宣传，行政、刑事案件得到有效遏制</t>
  </si>
  <si>
    <t>行政、刑事案件得到有效遏制</t>
  </si>
  <si>
    <t>年</t>
  </si>
  <si>
    <t>定性指标</t>
  </si>
  <si>
    <t>治安环境长期稳定</t>
  </si>
  <si>
    <t xml:space="preserve">      效益指标</t>
  </si>
  <si>
    <t>社会效益指标</t>
  </si>
  <si>
    <t>展现大理公安良好形象，维护全市安全和社会稳定</t>
  </si>
  <si>
    <t xml:space="preserve">      满意度指标</t>
  </si>
  <si>
    <t>服务对象满意度指标</t>
  </si>
  <si>
    <t>公众对治安环境的满意情况</t>
  </si>
  <si>
    <t>人民群众对社会治安稳定、安全感提升</t>
  </si>
  <si>
    <t>人民群众对社会治安稳定、安
全感提升</t>
  </si>
  <si>
    <t xml:space="preserve">    看守所在押人员医疗费补助经费</t>
  </si>
  <si>
    <t>保障看守所在押人员身体健康</t>
  </si>
  <si>
    <t>对看守所在押人员进行医疗救助</t>
  </si>
  <si>
    <t>1500</t>
  </si>
  <si>
    <t>人次</t>
  </si>
  <si>
    <t>在押人员进行医疗救助</t>
  </si>
  <si>
    <t>保障在押人员合法权益</t>
  </si>
  <si>
    <t>在押人员身体健康</t>
  </si>
  <si>
    <t>在押人员对其医疗情况满意度</t>
  </si>
  <si>
    <t>90</t>
  </si>
  <si>
    <t>%</t>
  </si>
  <si>
    <t>满意度大于等于90%</t>
  </si>
  <si>
    <t xml:space="preserve">    禁毒专项经费</t>
  </si>
  <si>
    <t>健全机制，禁种铲毒、易制毒化学品管控工作</t>
  </si>
  <si>
    <t>铲除野生毒品原植物</t>
  </si>
  <si>
    <t>50000</t>
  </si>
  <si>
    <t>株</t>
  </si>
  <si>
    <t>开展“两打两控”、禁种铲毒、打零收戒等专项行动</t>
  </si>
  <si>
    <t>破获毒品刑事案件</t>
  </si>
  <si>
    <t>50</t>
  </si>
  <si>
    <t>破获毒品刑事案件全部移送起诉</t>
  </si>
  <si>
    <t>案件移送起诉，犯罪嫌疑人得到法律制裁</t>
  </si>
  <si>
    <t>遏制毒品环境</t>
  </si>
  <si>
    <t>提升毒品治理社会化、法治化水平</t>
  </si>
  <si>
    <t>人民群众对全市治安环境的满意情况</t>
  </si>
  <si>
    <t>人民群众对全市治安环境满意度提升</t>
  </si>
  <si>
    <t xml:space="preserve">    看守所日常水电运行经费</t>
  </si>
  <si>
    <t>保证看守所在押人员日常水、电</t>
  </si>
  <si>
    <t>成本指标</t>
  </si>
  <si>
    <t>以节约未指标</t>
  </si>
  <si>
    <t>年内水电控制在23万元呢</t>
  </si>
  <si>
    <t>保证在押人员日常生活</t>
  </si>
  <si>
    <t>水电供应完善</t>
  </si>
  <si>
    <t>在押人员对关押环境满意度</t>
  </si>
  <si>
    <t>满意度提升</t>
  </si>
  <si>
    <t xml:space="preserve">    新增警务辅助人员经费</t>
  </si>
  <si>
    <t>完成视频巡逻、安保制度、消防安全检查、巡查防范力度、纠纷调解、治安防范宣传、缉毒宣传、嫌疑人看护等各项治安防控工作，落实便民服务措施</t>
  </si>
  <si>
    <t>加强日常管理，研究制定防范措施计划，严格开展治安防控工作，加大治安、禁毒防范宣传</t>
  </si>
  <si>
    <t>展现大理公安良好形象</t>
  </si>
  <si>
    <t>护全市安全和社会稳定</t>
  </si>
  <si>
    <t>治安安全、社会稳定</t>
  </si>
  <si>
    <t>治安满意度提升</t>
  </si>
  <si>
    <t xml:space="preserve">    新增警务辅助人员工资增资部分补助经费</t>
  </si>
  <si>
    <t>维护全市安全和社会稳定</t>
  </si>
  <si>
    <t xml:space="preserve">    拘留所被拘留人员保障经费</t>
  </si>
  <si>
    <t>对违法嫌疑人进行收押、管理教育工作，社会治安环境稳定</t>
  </si>
  <si>
    <t>拘留违法人员</t>
  </si>
  <si>
    <t>2300</t>
  </si>
  <si>
    <t>对拘留人员进行收押、管理教育工作</t>
  </si>
  <si>
    <t>有效打击违法行为</t>
  </si>
  <si>
    <t>违法行为有效降低</t>
  </si>
  <si>
    <t>遏制违法行为</t>
  </si>
  <si>
    <t>人民群众对社会治安环境满意度情况</t>
  </si>
  <si>
    <t>人民群众对社会治安环境满意度提升</t>
  </si>
  <si>
    <t xml:space="preserve">    开发区所、满江所、凤仪所警务辅助人员经费</t>
  </si>
  <si>
    <t>发案减少</t>
  </si>
  <si>
    <t xml:space="preserve">    大理市流动人口管理中心专、协管人员劳务经费</t>
  </si>
  <si>
    <t>搭建网络管理机制，提高流动人口信息化管理水平；加强流动人口服务管理宣传教育工作</t>
  </si>
  <si>
    <t>开展宣传法律法规、政策宣传</t>
  </si>
  <si>
    <t>30</t>
  </si>
  <si>
    <t>次</t>
  </si>
  <si>
    <t>开展宣传法律法规、政策宣传场次</t>
  </si>
  <si>
    <t>发放宣传资料</t>
  </si>
  <si>
    <t>100000</t>
  </si>
  <si>
    <t>份</t>
  </si>
  <si>
    <t>加强流动人口服务管理宣传教育，提升宣传工作活力</t>
  </si>
  <si>
    <t>服务保障好流动人口在我市居住的待遇</t>
  </si>
  <si>
    <t>流动人口享受到多种公众服务及大理市各项优惠政策</t>
  </si>
  <si>
    <t>享受到多种公众服务及大理市各项优惠政策</t>
  </si>
  <si>
    <t>流动人口对所居住城市满意情况</t>
  </si>
  <si>
    <t>流动人口对所居住城市满意度提升</t>
  </si>
  <si>
    <t xml:space="preserve">    派驻监管医疗区辅警人员于防疫及卫生补助经费</t>
  </si>
  <si>
    <t>坚持以习近平新时代中国特色社会主义思想为指导，深入贯彻党的十九大、十九届二中、三中、四中、五中全会精神，紧扣新时代公安工作职责使命，以COP15、建党100周年安保为主线，狠抓公信力、凝聚力、战斗力建设，搭建现代警务 “7大新引擎”，迭代升级“8个公安新形象”，全面展现集成优势、体系优势、实战优势，以主力军姿态守底线、争高峰、勇创先，敢想敢干、善作善成，洼地崛起、重振雄风，重新夺回全州公安“标杆”地位，强力锻造一支党和人民信得过、靠得住、能放心的高素质过硬公安铁军，为全市经济社会高质量发展、建党100周年、全面建设社会主义现代化国家新征程创造安全稳定的政治社会环境、公平正义的法治环境、优质高效的服务环境</t>
  </si>
  <si>
    <t>收治病残吸毒人员、行政违法拘留人员、涉刑特殊群体</t>
  </si>
  <si>
    <t>200人次</t>
  </si>
  <si>
    <t>对一些违法、犯罪人员因为身体疾病而逃避法律制裁的情况起到震慑作用</t>
  </si>
  <si>
    <t>治安环境好转</t>
  </si>
  <si>
    <t>对一些违法、犯罪人员因为身体疾病而逃避法律制裁的情况起到震慑作</t>
  </si>
  <si>
    <t>满意度提高</t>
  </si>
  <si>
    <t xml:space="preserve">    公安监管医疗区运行经费</t>
  </si>
  <si>
    <t>彻底摆脱“抓了放、放了抓”的恶性循环局面，遏制了特殊人员反复作案恶性循环和“两抢一盗”高发态势，进一步萎缩了毒品消费市场和毒品违法犯罪空间，违法犯罪人员得到了有效打击，社会治安环境持续好转</t>
  </si>
  <si>
    <t>200</t>
  </si>
  <si>
    <t>萎缩毒品消费市场和毒品违法犯罪空间，违法犯罪人员得到了有效</t>
  </si>
  <si>
    <t>萎缩毒品消费市场和毒品违法犯罪空间，违法犯罪人员得到了有效打击，社会治安环境持续好转</t>
  </si>
  <si>
    <t>人民群众对社会治安环境满意情况</t>
  </si>
  <si>
    <t xml:space="preserve">    特警反恐维稳经费</t>
  </si>
  <si>
    <t>加强治安管控力度，组织重点目标单位工作人员学习反恐防范知识，并对安检人员开展安检技能培训，增强防范应对、恐怖袭击的自防能力。</t>
  </si>
  <si>
    <t>开展反恐综合演练</t>
  </si>
  <si>
    <t>3</t>
  </si>
  <si>
    <t>全力做好处置各类突发事件的准备，截至目前，开展综合演练3次</t>
  </si>
  <si>
    <t>反恐宣传资料</t>
  </si>
  <si>
    <t>4 0000</t>
  </si>
  <si>
    <t>4万余份反恐宣传资料，进一步增强了广大群众“知恐、识恐、防恐、反恐”的意识和能力</t>
  </si>
  <si>
    <t>组织大理市景点、景区、车站、码头、大型活动场所等重点目标单位工作人员到大理机场学习反恐防范知识，并对安检人员开展安检技能培训</t>
  </si>
  <si>
    <t>反恐防范意识提高</t>
  </si>
  <si>
    <t>大理市景点、景区、车站、码头、大型活动场所等重点目标单位防范应对恐怖袭击的自防能力</t>
  </si>
  <si>
    <t>应对恐怖袭击的自防能力增强</t>
  </si>
  <si>
    <t>预算05-3表</t>
  </si>
  <si>
    <t>项目支出绩效目标表（另文下达）</t>
  </si>
  <si>
    <t>无</t>
  </si>
  <si>
    <t>备注：本部门无此公开项</t>
  </si>
  <si>
    <t>预算06表</t>
  </si>
  <si>
    <t>政府性基金预算支出预算表</t>
  </si>
  <si>
    <t>本年政府性基金预算支出</t>
  </si>
  <si>
    <t>2</t>
  </si>
  <si>
    <t>4</t>
  </si>
  <si>
    <t>5</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</si>
  <si>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</si>
  <si>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</si>
  <si>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</si>
  <si>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</si>
  <si>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</si>
  <si>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</si>
  <si>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</si>
  <si>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</si>
  <si>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</si>
  <si>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</si>
  <si>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</si>
  <si>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</si>
  <si>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执法执勤车辆</t>
  </si>
  <si>
    <t>A0203 车辆</t>
  </si>
  <si>
    <t>辆</t>
  </si>
  <si>
    <t xml:space="preserve">    业务费</t>
  </si>
  <si>
    <t>公安专用设备</t>
  </si>
  <si>
    <t>A0325 政法、检测专用设备</t>
  </si>
  <si>
    <t>台</t>
  </si>
  <si>
    <t>公安装备购置</t>
  </si>
  <si>
    <t>A0703 被服装具</t>
  </si>
  <si>
    <t xml:space="preserve">    日常运行公用经费</t>
  </si>
  <si>
    <t>办公设备购置</t>
  </si>
  <si>
    <t>A0202 办公设备</t>
  </si>
  <si>
    <t>纸、印刷品</t>
  </si>
  <si>
    <t>A08 纸、纸制品及印刷品</t>
  </si>
  <si>
    <t>办公消耗用品</t>
  </si>
  <si>
    <t>A09 办公消耗用品及类似物品</t>
  </si>
  <si>
    <t>物业管理（清洁）</t>
  </si>
  <si>
    <t>C1204 物业管理服务</t>
  </si>
  <si>
    <t>起</t>
  </si>
  <si>
    <t>预算08表</t>
  </si>
  <si>
    <t>部门政府购买服务预算表</t>
  </si>
  <si>
    <t>政府购买服务项目</t>
  </si>
  <si>
    <t>政府购买服务指导性目录代码</t>
  </si>
  <si>
    <t>基本支出/项目支出</t>
  </si>
  <si>
    <t>所属服务类别</t>
  </si>
  <si>
    <t>所属服务领域</t>
  </si>
  <si>
    <t>购买内容简述</t>
  </si>
  <si>
    <t>A1502 社会治安辅助服务</t>
  </si>
  <si>
    <t>社会治安辅助服务</t>
  </si>
  <si>
    <t>车辆</t>
  </si>
  <si>
    <t>办公设备及耗材</t>
  </si>
  <si>
    <t>预算09-1表</t>
  </si>
  <si>
    <t>市对下转移支付预算表</t>
  </si>
  <si>
    <t>单位名称（项目）</t>
  </si>
  <si>
    <t>地区</t>
  </si>
  <si>
    <t>政府性基金</t>
  </si>
  <si>
    <t>预算09-2表</t>
  </si>
  <si>
    <t>市对下转移支付绩效目标表</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</si>
  <si>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</si>
  <si>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</si>
  <si>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</si>
  <si>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</si>
  <si>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</si>
  <si>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</si>
  <si>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</si>
  <si>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</si>
  <si>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</si>
  <si>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通用设备</t>
  </si>
  <si>
    <t>A02030709 警车</t>
  </si>
  <si>
    <t>警车</t>
  </si>
  <si>
    <t>A02010104 台式计算机</t>
  </si>
  <si>
    <t>台式计算机</t>
  </si>
  <si>
    <t>A02010508 移动存储设备</t>
  </si>
  <si>
    <t>移动存储设备</t>
  </si>
  <si>
    <t>个</t>
  </si>
  <si>
    <t>A0201060101 喷墨打印机</t>
  </si>
  <si>
    <t>喷墨打印机</t>
  </si>
  <si>
    <t>A0201060102 激光打印机</t>
  </si>
  <si>
    <t>激光打印机</t>
  </si>
  <si>
    <t>A0201060104 针式打印机</t>
  </si>
  <si>
    <t>针式打印机</t>
  </si>
  <si>
    <t>A0201060901 扫描仪</t>
  </si>
  <si>
    <t>扫描仪</t>
  </si>
  <si>
    <t>A020201 复印机</t>
  </si>
  <si>
    <t>复印机</t>
  </si>
  <si>
    <t>专用设备</t>
  </si>
  <si>
    <t>执法执勤专用设备</t>
  </si>
  <si>
    <t>预算11表</t>
  </si>
  <si>
    <t>部门整体支出绩效目标表</t>
  </si>
  <si>
    <t>部门名称</t>
  </si>
  <si>
    <t>内容</t>
  </si>
  <si>
    <t>说明</t>
  </si>
  <si>
    <t>部门总体目标</t>
  </si>
  <si>
    <t>部门职责</t>
  </si>
  <si>
    <t>维护国家安全，维护社会秩序，保护公民的人身安全、人身自由和合法财产，保护公共财产，预防、制止和侦查违法犯罪活动，保障改革开放和社会主义现代化建设的顺利进行</t>
  </si>
  <si>
    <t>根据三定方案归纳</t>
  </si>
  <si>
    <t>总体绩效目标
（2022-2024年期间）</t>
  </si>
  <si>
    <t>坚持以习近平新时代中国特色社会主义思想为指导，深入贯彻党的十九大和十九届二中、三中、四中、五中、六中全会精神，以党的二十大安保为核心，以推动公安工作高质量发展为主题，立足大理市经济社会发展新定位，锚定“全省一流县级公安机关”目标，全力推动现代警务“7 大新引擎”，不断巩固“8 个公安新形象”，全力打造融入新时代、融入新发展、融入新征程的大理市公安新篇章，用实际行动和过硬成绩答好“大理之问”，为全市经济社会高质量发展和党的二十大胜利召开营造安全稳定的政治社会环境。</t>
  </si>
  <si>
    <t>根据部门职责，中长期规划，各级党委，各级政府要求归纳</t>
  </si>
  <si>
    <t>部门年度目标</t>
  </si>
  <si>
    <t>预算年度（2022年）
绩效目标</t>
  </si>
  <si>
    <t>1、深入推进扫黑除恶专项斗争。围绕“一年治标、两年治根、三年治本”总蓝图，深入研究涉黑涉恶违法犯罪新动向，不断强化组织领导、拧紧责任链条、广泛发动群众、深化线索摸排、强化执法统一、坚持破网打伞、依法坚决严惩、严格督导问责，全面推动扫黑除恶专项斗争向纵深发展；2、深入推进违法犯罪打击。固化刑侦合成作战模式，夯实刑侦基础信息化建设，大力推进刑事技术室建设，完善刑侦合成作战配套挂钩责任制，严打暴力刑事犯罪、枪爆违法犯罪、多发性侵财犯罪，严打非法集资、网络传销、电信网络诈骗犯罪等涉众型经济犯罪，深化命案攻坚，始终保持对各类突出刑事犯罪的严打高压态势，实现年刑事发案总量控制在5000件以内、刑事破案绝对数上升、办案质量明显提高、命案全破的目标；3、深入推进禁毒人民战争。加强堵源截流，深化吸贩零星毒品、网络贩毒问题专项整治和毒品原植物问题重点整治等工作。加强基层基础工作，重点整治制毒、种毒、零贩和吸毒可疑场所、可疑人员和涉毒可疑物品。建立完善警务协作常态化工作机制和禁毒预防常态化工作机制，统筹推进禁毒工作社会化工程，坚决巩固和扩大重点整治成果，实现禁毒五项指标超额完成；4、深入推进突出治安问题整治。始终保持对黄赌毒等群众反映强烈的丑恶现象的持续高压治理态势，实现“黄赌枪爆”案件查处数明显上升。建立健全常态化整治工作机制和娱乐场所监管机制，全面加强治安管理和防范控制，不断规范行业、场所管理，防止问题反弹，防止死灰复燃；5、深入推进公共安全监管。强化肇事肇祸精神病人、非正常上访、涉军群体等特殊人群监管，加大病残涉毒涉刑人员收治力度，稳控社会面不稳定因素。强化消防安全监管，深入开展消防安全专项整治，全面深入排查整改火灾隐患，坚决防止重特大火灾事故发生。强化大型活动安保，督促落实安全管理责任，完善应急处置预案，严防发生拥挤踩踏和建筑物垮塌等安全事故。健全完善城乡结合部、城中村和中小旅馆、出租房、网约房等治安乱点滚动排查和常态化整治机制，加强枪支弹药、剧毒物品、管制刀具、散装汽油等重点物品安全监管，加强物流寄递业、网约车、无人机等新兴业态安全管控，加强关乎国计民生的医院、校园周边、煤气水电等重点单位的安全保卫，加强公交、高铁、民航等重点场所部位安全防范，严防公共安全事故发生；6、深入推进防控体系建设。加强警务亭、警银亭、检查站建设，构建一体化、信息化查缉、查控体系。</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</si>
  <si>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</si>
  <si>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</si>
  <si>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</si>
  <si>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</si>
  <si>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</si>
  <si>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</si>
  <si>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</si>
  <si>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</si>
  <si>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</si>
  <si>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 xml:space="preserve">
维护国家安全，维护社会秩序，保护公民的人身安全、人生自由和合法财产，保护公共财产，预防、制止和侦查违法犯罪活动，保障改革开放和社会主义现代化建设的顺利进行</t>
  </si>
  <si>
    <t>工资及津补贴、奖金、社会保障缴费、住房公积金等</t>
  </si>
  <si>
    <t>办公费、印刷费、咨询费、水费、电费、邮电费、差旅费、维修(护）费、租赁费、会议费、培训费、公务接待费、专用材料费、劳务费、委托业务费、工会经费、公务用车运行维护费、其他交通费、残疾人就业保障金等</t>
  </si>
  <si>
    <t>三、部门整体支出绩效指标</t>
  </si>
  <si>
    <t>绩效指标</t>
  </si>
  <si>
    <t>评（扣）分标准</t>
  </si>
  <si>
    <t>绩效指标设定依据及指标值数据来源</t>
  </si>
  <si>
    <t xml:space="preserve">二级指标 </t>
  </si>
  <si>
    <t>效益指标</t>
  </si>
  <si>
    <t>可持续影响指标</t>
  </si>
  <si>
    <t>树立大理旅游城市良好形象</t>
  </si>
  <si>
    <t>热情帮助游客解决问题</t>
  </si>
  <si>
    <t>大理旅游城市的良好口碑</t>
  </si>
  <si>
    <t>营造安全稳定的政治社会环境</t>
  </si>
  <si>
    <t>治安环境长期稳定、法案数逐年减少</t>
  </si>
  <si>
    <t>治安环境有所下降</t>
  </si>
  <si>
    <t>治安环境长期稳定、发案数逐年减少</t>
  </si>
  <si>
    <t>案件发案数及破案数</t>
  </si>
  <si>
    <t>产出指标</t>
  </si>
  <si>
    <t>刑事发案总量控制</t>
  </si>
  <si>
    <t>&lt;=</t>
  </si>
  <si>
    <t>在4500件以内</t>
  </si>
  <si>
    <t>发案高于4500件</t>
  </si>
  <si>
    <t>往年测算依据</t>
  </si>
  <si>
    <t>时效指标</t>
  </si>
  <si>
    <t>对受立案件</t>
  </si>
  <si>
    <t>及时立案侦查</t>
  </si>
  <si>
    <t>未及时立受案</t>
  </si>
  <si>
    <t>刑事破案率上升、办案质量明显提高</t>
  </si>
  <si>
    <t>45%</t>
  </si>
  <si>
    <t>破案率低于45%</t>
  </si>
  <si>
    <t>刑事破案率上升</t>
  </si>
  <si>
    <t>力争破案</t>
  </si>
  <si>
    <t>满意度指标</t>
  </si>
  <si>
    <t>人民群众对社会治安环境满意度</t>
  </si>
  <si>
    <t>满意度下降</t>
  </si>
  <si>
    <t>坚持以人民为中心，以不断提升人民群众安全感、满意度为目标，突出三年社会治安严打整治，确保社会治安持续向好</t>
  </si>
  <si>
    <t>人民群众对社会治安稳定、安全感</t>
  </si>
</sst>
</file>

<file path=xl/styles.xml><?xml version="1.0" encoding="utf-8"?>
<styleSheet xmlns="http://schemas.openxmlformats.org/spreadsheetml/2006/main">
  <numFmts count="7">
    <numFmt numFmtId="176" formatCode="_(&quot;$&quot;* #,##0.00_);_(&quot;$&quot;* \(#,##0.00\);_(&quot;$&quot;* &quot;-&quot;??_);_(@_)"/>
    <numFmt numFmtId="177" formatCode="#,##0.00_ "/>
    <numFmt numFmtId="178" formatCode="_(* #,##0_);_(* \(#,##0\);_(* &quot;-&quot;_);_(@_)"/>
    <numFmt numFmtId="179" formatCode="_(* #,##0.00_);_(* \(#,##0.00\);_(* &quot;-&quot;??_);_(@_)"/>
    <numFmt numFmtId="180" formatCode="_(&quot;$&quot;* #,##0_);_(&quot;$&quot;* \(#,##0\);_(&quot;$&quot;* &quot;-&quot;_);_(@_)"/>
    <numFmt numFmtId="181" formatCode="0.00_);[Red]\-0.00\ "/>
    <numFmt numFmtId="182" formatCode="0.00_ "/>
  </numFmts>
  <fonts count="43">
    <font>
      <sz val="10"/>
      <name val="Arial"/>
      <charset val="0"/>
    </font>
    <font>
      <sz val="11"/>
      <color rgb="FF000000"/>
      <name val="宋体"/>
      <charset val="134"/>
    </font>
    <font>
      <sz val="20"/>
      <color rgb="FF000000"/>
      <name val="方正小标宋_GBK"/>
      <charset val="134"/>
    </font>
    <font>
      <b/>
      <sz val="24"/>
      <color rgb="FF000000"/>
      <name val="宋体"/>
      <charset val="134"/>
    </font>
    <font>
      <sz val="10"/>
      <color rgb="FF000000"/>
      <name val="宋体"/>
      <charset val="134"/>
    </font>
    <font>
      <b/>
      <sz val="11"/>
      <color rgb="FF000000"/>
      <name val="宋体"/>
      <charset val="134"/>
    </font>
    <font>
      <sz val="12"/>
      <color rgb="FF000000"/>
      <name val="宋体"/>
      <charset val="134"/>
    </font>
    <font>
      <sz val="10"/>
      <color indexed="8"/>
      <name val="宋体"/>
      <charset val="134"/>
    </font>
    <font>
      <sz val="10"/>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name val="宋体"/>
      <charset val="134"/>
    </font>
    <font>
      <b/>
      <sz val="22"/>
      <color rgb="FF000000"/>
      <name val="宋体"/>
      <charset val="134"/>
    </font>
    <font>
      <b/>
      <sz val="23"/>
      <color rgb="FF000000"/>
      <name val="宋体"/>
      <charset val="134"/>
    </font>
    <font>
      <sz val="9"/>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12"/>
      <color rgb="FF000000"/>
      <name val="方正黑体_GBK"/>
      <charset val="134"/>
    </font>
    <font>
      <sz val="11"/>
      <color rgb="FFFF0000"/>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sz val="11"/>
      <color rgb="FF9C650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auto="1"/>
      </top>
      <bottom/>
      <diagonal/>
    </border>
    <border>
      <left style="thin">
        <color indexed="8"/>
      </left>
      <right style="thin">
        <color indexed="8"/>
      </right>
      <top/>
      <bottom style="thin">
        <color rgb="FF00000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60">
    <xf numFmtId="0" fontId="0" fillId="0" borderId="0"/>
    <xf numFmtId="180" fontId="0" fillId="0" borderId="0" applyFont="0" applyFill="0" applyBorder="0" applyAlignment="0" applyProtection="0"/>
    <xf numFmtId="0" fontId="12" fillId="5" borderId="0" applyNumberFormat="0" applyBorder="0" applyAlignment="0" applyProtection="0">
      <alignment vertical="center"/>
    </xf>
    <xf numFmtId="0" fontId="27" fillId="6" borderId="29" applyNumberFormat="0" applyAlignment="0" applyProtection="0">
      <alignment vertical="center"/>
    </xf>
    <xf numFmtId="176" fontId="0" fillId="0" borderId="0" applyFont="0" applyFill="0" applyBorder="0" applyAlignment="0" applyProtection="0"/>
    <xf numFmtId="0" fontId="20" fillId="0" borderId="0"/>
    <xf numFmtId="178" fontId="0" fillId="0" borderId="0" applyFont="0" applyFill="0" applyBorder="0" applyAlignment="0" applyProtection="0"/>
    <xf numFmtId="0" fontId="12" fillId="8" borderId="0" applyNumberFormat="0" applyBorder="0" applyAlignment="0" applyProtection="0">
      <alignment vertical="center"/>
    </xf>
    <xf numFmtId="0" fontId="26" fillId="3" borderId="0" applyNumberFormat="0" applyBorder="0" applyAlignment="0" applyProtection="0">
      <alignment vertical="center"/>
    </xf>
    <xf numFmtId="179" fontId="0" fillId="0" borderId="0" applyFont="0" applyFill="0" applyBorder="0" applyAlignment="0" applyProtection="0"/>
    <xf numFmtId="0" fontId="28" fillId="1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xf numFmtId="0" fontId="31" fillId="0" borderId="0" applyNumberFormat="0" applyFill="0" applyBorder="0" applyAlignment="0" applyProtection="0">
      <alignment vertical="center"/>
    </xf>
    <xf numFmtId="0" fontId="0" fillId="15" borderId="30" applyNumberFormat="0" applyFont="0" applyAlignment="0" applyProtection="0">
      <alignment vertical="center"/>
    </xf>
    <xf numFmtId="0" fontId="28" fillId="12" borderId="0" applyNumberFormat="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33" applyNumberFormat="0" applyFill="0" applyAlignment="0" applyProtection="0">
      <alignment vertical="center"/>
    </xf>
    <xf numFmtId="0" fontId="39" fillId="0" borderId="35" applyNumberFormat="0" applyFill="0" applyAlignment="0" applyProtection="0">
      <alignment vertical="center"/>
    </xf>
    <xf numFmtId="0" fontId="28" fillId="18" borderId="0" applyNumberFormat="0" applyBorder="0" applyAlignment="0" applyProtection="0">
      <alignment vertical="center"/>
    </xf>
    <xf numFmtId="0" fontId="32" fillId="0" borderId="36" applyNumberFormat="0" applyFill="0" applyAlignment="0" applyProtection="0">
      <alignment vertical="center"/>
    </xf>
    <xf numFmtId="0" fontId="28" fillId="20" borderId="0" applyNumberFormat="0" applyBorder="0" applyAlignment="0" applyProtection="0">
      <alignment vertical="center"/>
    </xf>
    <xf numFmtId="0" fontId="41" fillId="21" borderId="37" applyNumberFormat="0" applyAlignment="0" applyProtection="0">
      <alignment vertical="center"/>
    </xf>
    <xf numFmtId="0" fontId="42" fillId="21" borderId="29" applyNumberFormat="0" applyAlignment="0" applyProtection="0">
      <alignment vertical="center"/>
    </xf>
    <xf numFmtId="0" fontId="34" fillId="17" borderId="31" applyNumberFormat="0" applyAlignment="0" applyProtection="0">
      <alignment vertical="center"/>
    </xf>
    <xf numFmtId="0" fontId="12" fillId="23" borderId="0" applyNumberFormat="0" applyBorder="0" applyAlignment="0" applyProtection="0">
      <alignment vertical="center"/>
    </xf>
    <xf numFmtId="0" fontId="28" fillId="24" borderId="0" applyNumberFormat="0" applyBorder="0" applyAlignment="0" applyProtection="0">
      <alignment vertical="center"/>
    </xf>
    <xf numFmtId="0" fontId="36" fillId="0" borderId="32" applyNumberFormat="0" applyFill="0" applyAlignment="0" applyProtection="0">
      <alignment vertical="center"/>
    </xf>
    <xf numFmtId="0" fontId="38" fillId="0" borderId="34" applyNumberFormat="0" applyFill="0" applyAlignment="0" applyProtection="0">
      <alignment vertical="center"/>
    </xf>
    <xf numFmtId="0" fontId="40" fillId="19" borderId="0" applyNumberFormat="0" applyBorder="0" applyAlignment="0" applyProtection="0">
      <alignment vertical="center"/>
    </xf>
    <xf numFmtId="0" fontId="29" fillId="11" borderId="0" applyNumberFormat="0" applyBorder="0" applyAlignment="0" applyProtection="0">
      <alignment vertical="center"/>
    </xf>
    <xf numFmtId="0" fontId="12" fillId="25" borderId="0" applyNumberFormat="0" applyBorder="0" applyAlignment="0" applyProtection="0">
      <alignment vertical="center"/>
    </xf>
    <xf numFmtId="0" fontId="28"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2" fillId="2" borderId="0" applyNumberFormat="0" applyBorder="0" applyAlignment="0" applyProtection="0">
      <alignment vertical="center"/>
    </xf>
    <xf numFmtId="0" fontId="28" fillId="13" borderId="0" applyNumberFormat="0" applyBorder="0" applyAlignment="0" applyProtection="0">
      <alignment vertical="center"/>
    </xf>
    <xf numFmtId="0" fontId="20" fillId="0" borderId="0">
      <alignment vertical="center"/>
    </xf>
    <xf numFmtId="0" fontId="28" fillId="28" borderId="0" applyNumberFormat="0" applyBorder="0" applyAlignment="0" applyProtection="0">
      <alignment vertical="center"/>
    </xf>
    <xf numFmtId="0" fontId="12" fillId="22" borderId="0" applyNumberFormat="0" applyBorder="0" applyAlignment="0" applyProtection="0">
      <alignment vertical="center"/>
    </xf>
    <xf numFmtId="0" fontId="13" fillId="0" borderId="0">
      <alignment vertical="top"/>
      <protection locked="0"/>
    </xf>
    <xf numFmtId="0" fontId="12" fillId="29" borderId="0" applyNumberFormat="0" applyBorder="0" applyAlignment="0" applyProtection="0">
      <alignment vertical="center"/>
    </xf>
    <xf numFmtId="0" fontId="20" fillId="0" borderId="0">
      <alignment vertical="center"/>
    </xf>
    <xf numFmtId="0" fontId="28" fillId="30" borderId="0" applyNumberFormat="0" applyBorder="0" applyAlignment="0" applyProtection="0">
      <alignment vertical="center"/>
    </xf>
    <xf numFmtId="0" fontId="20" fillId="0" borderId="0"/>
    <xf numFmtId="0" fontId="12" fillId="7" borderId="0" applyNumberFormat="0" applyBorder="0" applyAlignment="0" applyProtection="0">
      <alignment vertical="center"/>
    </xf>
    <xf numFmtId="0" fontId="28" fillId="9" borderId="0" applyNumberFormat="0" applyBorder="0" applyAlignment="0" applyProtection="0">
      <alignment vertical="center"/>
    </xf>
    <xf numFmtId="0" fontId="28" fillId="27" borderId="0" applyNumberFormat="0" applyBorder="0" applyAlignment="0" applyProtection="0">
      <alignment vertical="center"/>
    </xf>
    <xf numFmtId="0" fontId="12" fillId="31" borderId="0" applyNumberFormat="0" applyBorder="0" applyAlignment="0" applyProtection="0">
      <alignment vertical="center"/>
    </xf>
    <xf numFmtId="0" fontId="28" fillId="32" borderId="0" applyNumberFormat="0" applyBorder="0" applyAlignment="0" applyProtection="0">
      <alignment vertical="center"/>
    </xf>
    <xf numFmtId="0" fontId="13" fillId="0" borderId="0">
      <alignment vertical="top"/>
      <protection locked="0"/>
    </xf>
    <xf numFmtId="0" fontId="0" fillId="0" borderId="0"/>
    <xf numFmtId="0" fontId="0" fillId="0" borderId="0"/>
    <xf numFmtId="0" fontId="8" fillId="0" borderId="0"/>
    <xf numFmtId="0" fontId="8" fillId="0" borderId="0"/>
    <xf numFmtId="0" fontId="8" fillId="0" borderId="0"/>
  </cellStyleXfs>
  <cellXfs count="301">
    <xf numFmtId="0" fontId="0" fillId="0" borderId="0" xfId="0"/>
    <xf numFmtId="0" fontId="1" fillId="0" borderId="0" xfId="44" applyFont="1" applyFill="1" applyBorder="1" applyAlignment="1" applyProtection="1"/>
    <xf numFmtId="0" fontId="2" fillId="0" borderId="1" xfId="44" applyFont="1" applyFill="1" applyBorder="1" applyAlignment="1" applyProtection="1">
      <alignment horizontal="center" vertical="center"/>
    </xf>
    <xf numFmtId="0" fontId="1" fillId="0" borderId="2" xfId="44" applyFont="1" applyFill="1" applyBorder="1" applyAlignment="1" applyProtection="1">
      <alignment horizontal="center" vertical="center"/>
    </xf>
    <xf numFmtId="0" fontId="1" fillId="0" borderId="3" xfId="44" applyFont="1" applyFill="1" applyBorder="1" applyAlignment="1" applyProtection="1">
      <alignment horizontal="left" vertical="center"/>
    </xf>
    <xf numFmtId="0" fontId="3" fillId="0" borderId="4" xfId="44" applyFont="1" applyFill="1" applyBorder="1" applyAlignment="1" applyProtection="1">
      <alignment horizontal="left" vertical="center"/>
    </xf>
    <xf numFmtId="0" fontId="1" fillId="0" borderId="3" xfId="44" applyFont="1" applyFill="1" applyBorder="1" applyAlignment="1" applyProtection="1">
      <alignment horizontal="center" vertical="center"/>
      <protection locked="0"/>
    </xf>
    <xf numFmtId="0" fontId="1" fillId="0" borderId="4" xfId="44" applyFont="1" applyFill="1" applyBorder="1" applyAlignment="1" applyProtection="1">
      <alignment horizontal="center" vertical="center"/>
      <protection locked="0"/>
    </xf>
    <xf numFmtId="0" fontId="1" fillId="0" borderId="5" xfId="44" applyFont="1" applyFill="1" applyBorder="1" applyAlignment="1" applyProtection="1">
      <alignment horizontal="center" vertical="center"/>
      <protection locked="0"/>
    </xf>
    <xf numFmtId="49" fontId="1" fillId="0" borderId="2" xfId="44" applyNumberFormat="1" applyFont="1" applyFill="1" applyBorder="1" applyAlignment="1" applyProtection="1">
      <alignment horizontal="center" vertical="center" wrapText="1"/>
      <protection locked="0"/>
    </xf>
    <xf numFmtId="49" fontId="4" fillId="0" borderId="3" xfId="44" applyNumberFormat="1" applyFont="1" applyFill="1" applyBorder="1" applyAlignment="1" applyProtection="1">
      <alignment horizontal="left" vertical="center" wrapText="1"/>
      <protection locked="0"/>
    </xf>
    <xf numFmtId="49" fontId="4" fillId="0" borderId="4" xfId="44" applyNumberFormat="1" applyFont="1" applyFill="1" applyBorder="1" applyAlignment="1" applyProtection="1">
      <alignment horizontal="left" vertical="center" wrapText="1"/>
      <protection locked="0"/>
    </xf>
    <xf numFmtId="0" fontId="1" fillId="0" borderId="6" xfId="44" applyFont="1" applyFill="1" applyBorder="1" applyAlignment="1" applyProtection="1">
      <alignment horizontal="center" vertical="center"/>
      <protection locked="0"/>
    </xf>
    <xf numFmtId="0" fontId="1" fillId="0" borderId="2" xfId="44" applyFont="1" applyFill="1" applyBorder="1" applyAlignment="1" applyProtection="1">
      <alignment horizontal="center" vertical="center" wrapText="1"/>
      <protection locked="0"/>
    </xf>
    <xf numFmtId="0" fontId="4" fillId="0" borderId="3" xfId="44" applyFont="1" applyFill="1" applyBorder="1" applyAlignment="1" applyProtection="1">
      <alignment horizontal="left" vertical="center" wrapText="1"/>
      <protection locked="0"/>
    </xf>
    <xf numFmtId="0" fontId="4" fillId="0" borderId="4" xfId="44" applyFont="1" applyFill="1" applyBorder="1" applyAlignment="1" applyProtection="1">
      <alignment horizontal="left" vertical="center" wrapText="1"/>
      <protection locked="0"/>
    </xf>
    <xf numFmtId="0" fontId="5" fillId="0" borderId="3" xfId="44" applyFont="1" applyFill="1" applyBorder="1" applyAlignment="1" applyProtection="1">
      <alignment horizontal="left" vertical="center"/>
      <protection locked="0"/>
    </xf>
    <xf numFmtId="0" fontId="5" fillId="0" borderId="4" xfId="44" applyFont="1" applyFill="1" applyBorder="1" applyAlignment="1" applyProtection="1">
      <alignment horizontal="left" vertical="center"/>
      <protection locked="0"/>
    </xf>
    <xf numFmtId="0" fontId="5" fillId="0" borderId="7" xfId="44" applyFont="1" applyFill="1" applyBorder="1" applyAlignment="1" applyProtection="1">
      <alignment horizontal="left" vertical="center"/>
      <protection locked="0"/>
    </xf>
    <xf numFmtId="49" fontId="1" fillId="0" borderId="8" xfId="44" applyNumberFormat="1" applyFont="1" applyFill="1" applyBorder="1" applyAlignment="1" applyProtection="1">
      <alignment horizontal="center" vertical="center" wrapText="1"/>
      <protection locked="0"/>
    </xf>
    <xf numFmtId="49" fontId="1" fillId="0" borderId="9" xfId="44" applyNumberFormat="1" applyFont="1" applyFill="1" applyBorder="1" applyAlignment="1" applyProtection="1">
      <alignment horizontal="center" vertical="center" wrapText="1"/>
      <protection locked="0"/>
    </xf>
    <xf numFmtId="0" fontId="1" fillId="0" borderId="8" xfId="44" applyFont="1" applyFill="1" applyBorder="1" applyAlignment="1" applyProtection="1">
      <alignment horizontal="center" vertical="center"/>
      <protection locked="0"/>
    </xf>
    <xf numFmtId="0" fontId="1" fillId="0" borderId="7" xfId="44"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49" fontId="1" fillId="0" borderId="11" xfId="44" applyNumberFormat="1" applyFont="1" applyFill="1" applyBorder="1" applyAlignment="1" applyProtection="1">
      <alignment horizontal="center" vertical="center" wrapText="1"/>
      <protection locked="0"/>
    </xf>
    <xf numFmtId="49" fontId="1" fillId="0" borderId="12" xfId="44" applyNumberFormat="1" applyFont="1" applyFill="1" applyBorder="1" applyAlignment="1" applyProtection="1">
      <alignment horizontal="center" vertical="center" wrapText="1"/>
      <protection locked="0"/>
    </xf>
    <xf numFmtId="0" fontId="1" fillId="0" borderId="11" xfId="44" applyFont="1" applyFill="1" applyBorder="1" applyAlignment="1" applyProtection="1">
      <alignment horizontal="center" vertical="center"/>
      <protection locked="0"/>
    </xf>
    <xf numFmtId="0" fontId="1" fillId="0" borderId="1" xfId="44" applyFont="1" applyFill="1" applyBorder="1" applyAlignment="1" applyProtection="1">
      <alignment horizontal="center" vertical="center"/>
      <protection locked="0"/>
    </xf>
    <xf numFmtId="0" fontId="4" fillId="0" borderId="8" xfId="44" applyNumberFormat="1" applyFont="1" applyFill="1" applyBorder="1" applyAlignment="1" applyProtection="1">
      <alignment vertical="center" wrapText="1"/>
      <protection locked="0"/>
    </xf>
    <xf numFmtId="0" fontId="4" fillId="0" borderId="9" xfId="44" applyNumberFormat="1" applyFont="1" applyFill="1" applyBorder="1" applyAlignment="1" applyProtection="1">
      <alignment vertical="center" wrapText="1"/>
      <protection locked="0"/>
    </xf>
    <xf numFmtId="0" fontId="4" fillId="0" borderId="3" xfId="44" applyNumberFormat="1" applyFont="1" applyFill="1" applyBorder="1" applyAlignment="1" applyProtection="1">
      <alignment horizontal="left" vertical="center" wrapText="1"/>
      <protection locked="0"/>
    </xf>
    <xf numFmtId="0" fontId="4" fillId="0" borderId="4" xfId="44" applyNumberFormat="1" applyFont="1" applyFill="1" applyBorder="1" applyAlignment="1" applyProtection="1">
      <alignment horizontal="left" vertical="center" wrapText="1"/>
      <protection locked="0"/>
    </xf>
    <xf numFmtId="0" fontId="4" fillId="0" borderId="13" xfId="44" applyNumberFormat="1" applyFont="1" applyFill="1" applyBorder="1" applyAlignment="1" applyProtection="1">
      <alignment horizontal="left" vertical="center" wrapText="1"/>
      <protection locked="0"/>
    </xf>
    <xf numFmtId="4" fontId="4" fillId="0" borderId="2" xfId="44" applyNumberFormat="1" applyFont="1" applyFill="1" applyBorder="1" applyAlignment="1" applyProtection="1">
      <alignment horizontal="right" vertical="center"/>
      <protection locked="0"/>
    </xf>
    <xf numFmtId="0" fontId="4" fillId="0" borderId="14" xfId="44" applyNumberFormat="1" applyFont="1" applyFill="1" applyBorder="1" applyAlignment="1" applyProtection="1">
      <alignment vertical="center" wrapText="1"/>
      <protection locked="0"/>
    </xf>
    <xf numFmtId="0" fontId="4" fillId="0" borderId="15" xfId="44" applyNumberFormat="1" applyFont="1" applyFill="1" applyBorder="1" applyAlignment="1" applyProtection="1">
      <alignment vertical="center" wrapText="1"/>
      <protection locked="0"/>
    </xf>
    <xf numFmtId="0" fontId="4" fillId="0" borderId="11" xfId="44" applyNumberFormat="1" applyFont="1" applyFill="1" applyBorder="1" applyAlignment="1" applyProtection="1">
      <alignment vertical="center" wrapText="1"/>
      <protection locked="0"/>
    </xf>
    <xf numFmtId="0" fontId="4" fillId="0" borderId="12" xfId="44" applyNumberFormat="1" applyFont="1" applyFill="1" applyBorder="1" applyAlignment="1" applyProtection="1">
      <alignment vertical="center" wrapText="1"/>
      <protection locked="0"/>
    </xf>
    <xf numFmtId="0" fontId="5" fillId="0" borderId="8" xfId="44" applyFont="1" applyFill="1" applyBorder="1" applyAlignment="1" applyProtection="1">
      <alignment horizontal="left" vertical="center"/>
      <protection locked="0"/>
    </xf>
    <xf numFmtId="0" fontId="5" fillId="0" borderId="3" xfId="44" applyFont="1" applyFill="1" applyBorder="1" applyAlignment="1" applyProtection="1">
      <alignment horizontal="center" vertical="center"/>
      <protection locked="0"/>
    </xf>
    <xf numFmtId="0" fontId="5" fillId="0" borderId="4" xfId="44" applyFont="1" applyFill="1" applyBorder="1" applyAlignment="1" applyProtection="1">
      <alignment horizontal="center" vertical="center"/>
      <protection locked="0"/>
    </xf>
    <xf numFmtId="0" fontId="5" fillId="0" borderId="13" xfId="44" applyFont="1" applyFill="1" applyBorder="1" applyAlignment="1" applyProtection="1">
      <alignment horizontal="center" vertical="center"/>
      <protection locked="0"/>
    </xf>
    <xf numFmtId="49" fontId="6" fillId="0" borderId="5" xfId="44" applyNumberFormat="1" applyFont="1" applyFill="1" applyBorder="1" applyAlignment="1" applyProtection="1">
      <alignment horizontal="center" vertical="center" wrapText="1"/>
      <protection locked="0"/>
    </xf>
    <xf numFmtId="49" fontId="6" fillId="0" borderId="2" xfId="44" applyNumberFormat="1" applyFont="1" applyFill="1" applyBorder="1" applyAlignment="1" applyProtection="1">
      <alignment horizontal="center" vertical="center"/>
      <protection locked="0"/>
    </xf>
    <xf numFmtId="49" fontId="6" fillId="0" borderId="2" xfId="44" applyNumberFormat="1" applyFont="1" applyFill="1" applyBorder="1" applyAlignment="1" applyProtection="1">
      <alignment horizontal="center" vertical="center" wrapText="1"/>
      <protection locked="0"/>
    </xf>
    <xf numFmtId="0" fontId="6" fillId="0" borderId="6" xfId="44" applyFont="1" applyFill="1" applyBorder="1" applyAlignment="1" applyProtection="1">
      <alignment horizontal="center" vertical="center"/>
      <protection locked="0"/>
    </xf>
    <xf numFmtId="0" fontId="4" fillId="0" borderId="2" xfId="54" applyFont="1" applyFill="1" applyBorder="1" applyAlignment="1" applyProtection="1">
      <alignment horizontal="center" vertical="center" wrapText="1"/>
      <protection locked="0"/>
    </xf>
    <xf numFmtId="0" fontId="4" fillId="0" borderId="2" xfId="44" applyFont="1" applyFill="1" applyBorder="1" applyAlignment="1" applyProtection="1">
      <alignment horizontal="center" vertical="center" wrapText="1"/>
      <protection locked="0"/>
    </xf>
    <xf numFmtId="0" fontId="6" fillId="0" borderId="2" xfId="44" applyFont="1" applyFill="1" applyBorder="1" applyAlignment="1" applyProtection="1">
      <alignment horizontal="center" vertical="center" wrapText="1"/>
      <protection locked="0"/>
    </xf>
    <xf numFmtId="0" fontId="7" fillId="0" borderId="0" xfId="59" applyNumberFormat="1" applyFont="1" applyFill="1" applyBorder="1" applyAlignment="1" applyProtection="1">
      <alignment horizontal="right" vertical="center"/>
    </xf>
    <xf numFmtId="0" fontId="3" fillId="0" borderId="13" xfId="44" applyFont="1" applyFill="1" applyBorder="1" applyAlignment="1" applyProtection="1">
      <alignment horizontal="left" vertical="center"/>
    </xf>
    <xf numFmtId="0" fontId="1" fillId="0" borderId="13" xfId="44" applyFont="1" applyFill="1" applyBorder="1" applyAlignment="1" applyProtection="1">
      <alignment horizontal="center" vertical="center"/>
      <protection locked="0"/>
    </xf>
    <xf numFmtId="0" fontId="1" fillId="0" borderId="2" xfId="44" applyFont="1" applyFill="1" applyBorder="1" applyAlignment="1" applyProtection="1">
      <alignment horizontal="center" vertical="center"/>
      <protection locked="0"/>
    </xf>
    <xf numFmtId="49" fontId="4" fillId="0" borderId="13" xfId="44" applyNumberFormat="1" applyFont="1" applyFill="1" applyBorder="1" applyAlignment="1" applyProtection="1">
      <alignment horizontal="left" vertical="center" wrapText="1"/>
      <protection locked="0"/>
    </xf>
    <xf numFmtId="49" fontId="1" fillId="0" borderId="2" xfId="44" applyNumberFormat="1" applyFont="1" applyFill="1" applyBorder="1" applyAlignment="1" applyProtection="1">
      <alignment vertical="center" wrapText="1"/>
      <protection locked="0"/>
    </xf>
    <xf numFmtId="0" fontId="4" fillId="0" borderId="13" xfId="44" applyFont="1" applyFill="1" applyBorder="1" applyAlignment="1" applyProtection="1">
      <alignment horizontal="left" vertical="center" wrapText="1"/>
      <protection locked="0"/>
    </xf>
    <xf numFmtId="0" fontId="1" fillId="0" borderId="2" xfId="44" applyFont="1" applyFill="1" applyBorder="1" applyAlignment="1" applyProtection="1">
      <alignment vertical="center" wrapText="1"/>
      <protection locked="0"/>
    </xf>
    <xf numFmtId="0" fontId="5" fillId="0" borderId="9" xfId="44" applyFont="1" applyFill="1" applyBorder="1" applyAlignment="1" applyProtection="1">
      <alignment horizontal="left" vertical="center"/>
      <protection locked="0"/>
    </xf>
    <xf numFmtId="49" fontId="1" fillId="0" borderId="6" xfId="44" applyNumberFormat="1" applyFont="1" applyFill="1" applyBorder="1" applyAlignment="1" applyProtection="1">
      <alignment horizontal="center" vertical="center" wrapText="1"/>
      <protection locked="0"/>
    </xf>
    <xf numFmtId="49" fontId="6" fillId="0" borderId="5" xfId="44" applyNumberFormat="1" applyFont="1" applyFill="1" applyBorder="1" applyAlignment="1" applyProtection="1">
      <alignment horizontal="center" vertical="center"/>
      <protection locked="0"/>
    </xf>
    <xf numFmtId="0" fontId="8" fillId="0" borderId="0" xfId="59" applyFill="1" applyAlignment="1">
      <alignment vertical="center"/>
    </xf>
    <xf numFmtId="0" fontId="9" fillId="0" borderId="0" xfId="59" applyNumberFormat="1" applyFont="1" applyFill="1" applyBorder="1" applyAlignment="1" applyProtection="1">
      <alignment horizontal="center" vertical="center"/>
    </xf>
    <xf numFmtId="0" fontId="10" fillId="0" borderId="0" xfId="59" applyNumberFormat="1" applyFont="1" applyFill="1" applyBorder="1" applyAlignment="1" applyProtection="1">
      <alignment horizontal="left" vertical="center"/>
    </xf>
    <xf numFmtId="0" fontId="11" fillId="0" borderId="16" xfId="46" applyFont="1" applyFill="1" applyBorder="1" applyAlignment="1">
      <alignment horizontal="center" vertical="center" wrapText="1"/>
    </xf>
    <xf numFmtId="0" fontId="11" fillId="0" borderId="17" xfId="46" applyFont="1" applyFill="1" applyBorder="1" applyAlignment="1">
      <alignment horizontal="center" vertical="center" wrapText="1"/>
    </xf>
    <xf numFmtId="0" fontId="11" fillId="0" borderId="18" xfId="46" applyFont="1" applyFill="1" applyBorder="1" applyAlignment="1">
      <alignment horizontal="center" vertical="center" wrapText="1"/>
    </xf>
    <xf numFmtId="0" fontId="11" fillId="0" borderId="19" xfId="46" applyFont="1" applyFill="1" applyBorder="1" applyAlignment="1">
      <alignment horizontal="center" vertical="center" wrapText="1"/>
    </xf>
    <xf numFmtId="0" fontId="11" fillId="0" borderId="20" xfId="46"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46" applyFont="1" applyFill="1" applyBorder="1" applyAlignment="1">
      <alignment horizontal="center" vertical="center" wrapText="1"/>
    </xf>
    <xf numFmtId="0" fontId="11" fillId="0" borderId="21" xfId="46" applyFont="1" applyFill="1" applyBorder="1" applyAlignment="1">
      <alignment horizontal="center" vertical="center" wrapText="1"/>
    </xf>
    <xf numFmtId="0" fontId="10" fillId="0" borderId="10" xfId="46" applyFont="1" applyFill="1" applyBorder="1" applyAlignment="1">
      <alignment horizontal="left" vertical="center" wrapText="1"/>
    </xf>
    <xf numFmtId="0" fontId="10" fillId="0" borderId="10" xfId="46" applyFont="1" applyFill="1" applyBorder="1" applyAlignment="1">
      <alignment vertical="center" wrapText="1"/>
    </xf>
    <xf numFmtId="177" fontId="10" fillId="0" borderId="10" xfId="46" applyNumberFormat="1" applyFont="1" applyFill="1" applyBorder="1" applyAlignment="1">
      <alignment horizontal="center" vertical="center" wrapText="1"/>
    </xf>
    <xf numFmtId="0" fontId="1" fillId="0" borderId="12" xfId="54" applyFont="1" applyFill="1" applyBorder="1" applyAlignment="1" applyProtection="1">
      <alignment horizontal="left" vertical="center" wrapText="1"/>
    </xf>
    <xf numFmtId="0" fontId="10" fillId="0" borderId="10" xfId="46" applyFont="1" applyFill="1" applyBorder="1" applyAlignment="1">
      <alignment horizontal="center" vertical="center" wrapText="1"/>
    </xf>
    <xf numFmtId="0" fontId="10" fillId="0" borderId="16" xfId="46" applyFont="1" applyFill="1" applyBorder="1" applyAlignment="1">
      <alignment vertical="center" wrapText="1"/>
    </xf>
    <xf numFmtId="0" fontId="1" fillId="0" borderId="15" xfId="54" applyFont="1" applyFill="1" applyBorder="1" applyAlignment="1" applyProtection="1">
      <alignment horizontal="left" vertical="center" wrapText="1"/>
    </xf>
    <xf numFmtId="0" fontId="10" fillId="0" borderId="16" xfId="46" applyFont="1" applyFill="1" applyBorder="1" applyAlignment="1">
      <alignment horizontal="left" vertical="center" wrapText="1"/>
    </xf>
    <xf numFmtId="0" fontId="10" fillId="0" borderId="16" xfId="46" applyFont="1" applyFill="1" applyBorder="1" applyAlignment="1">
      <alignment horizontal="center" vertical="center" wrapText="1"/>
    </xf>
    <xf numFmtId="177" fontId="10" fillId="0" borderId="16" xfId="46" applyNumberFormat="1" applyFont="1" applyFill="1" applyBorder="1" applyAlignment="1">
      <alignment horizontal="center" vertical="center" wrapText="1"/>
    </xf>
    <xf numFmtId="0" fontId="8" fillId="0" borderId="10" xfId="59" applyFill="1" applyBorder="1" applyAlignment="1">
      <alignment horizontal="center" vertical="center"/>
    </xf>
    <xf numFmtId="0" fontId="8" fillId="0" borderId="0" xfId="54" applyFont="1" applyFill="1" applyBorder="1" applyAlignment="1" applyProtection="1">
      <alignment vertical="center"/>
    </xf>
    <xf numFmtId="0" fontId="13" fillId="0" borderId="0" xfId="54" applyFont="1" applyFill="1" applyBorder="1" applyAlignment="1" applyProtection="1">
      <alignment vertical="top"/>
      <protection locked="0"/>
    </xf>
    <xf numFmtId="0" fontId="14" fillId="0" borderId="0" xfId="54" applyFont="1" applyFill="1" applyBorder="1" applyAlignment="1" applyProtection="1">
      <alignment horizontal="center" vertical="center"/>
    </xf>
    <xf numFmtId="0" fontId="15" fillId="0" borderId="0" xfId="54" applyFont="1" applyFill="1" applyBorder="1" applyAlignment="1" applyProtection="1">
      <alignment horizontal="center" vertical="center"/>
    </xf>
    <xf numFmtId="0" fontId="15" fillId="0" borderId="0" xfId="54" applyFont="1" applyFill="1" applyBorder="1" applyAlignment="1" applyProtection="1">
      <alignment horizontal="center" vertical="center"/>
      <protection locked="0"/>
    </xf>
    <xf numFmtId="0" fontId="13" fillId="0" borderId="0" xfId="54" applyFont="1" applyFill="1" applyBorder="1" applyAlignment="1" applyProtection="1">
      <alignment horizontal="left" vertical="center"/>
      <protection locked="0"/>
    </xf>
    <xf numFmtId="0" fontId="1" fillId="0" borderId="2" xfId="54" applyFont="1" applyFill="1" applyBorder="1" applyAlignment="1" applyProtection="1">
      <alignment horizontal="center" vertical="center" wrapText="1"/>
    </xf>
    <xf numFmtId="0" fontId="1" fillId="0" borderId="2" xfId="54" applyFont="1" applyFill="1" applyBorder="1" applyAlignment="1" applyProtection="1">
      <alignment horizontal="center" vertical="center"/>
      <protection locked="0"/>
    </xf>
    <xf numFmtId="0" fontId="16" fillId="0" borderId="2" xfId="54" applyFont="1" applyFill="1" applyBorder="1" applyAlignment="1" applyProtection="1">
      <alignment horizontal="center" vertical="center" wrapText="1"/>
    </xf>
    <xf numFmtId="0" fontId="16" fillId="0" borderId="2" xfId="54" applyFont="1" applyFill="1" applyBorder="1" applyAlignment="1" applyProtection="1">
      <alignment vertical="center" wrapText="1"/>
    </xf>
    <xf numFmtId="0" fontId="16" fillId="0" borderId="2" xfId="54" applyFont="1" applyFill="1" applyBorder="1" applyAlignment="1" applyProtection="1">
      <alignment horizontal="center" vertical="center"/>
      <protection locked="0"/>
    </xf>
    <xf numFmtId="0" fontId="16" fillId="0" borderId="2" xfId="54" applyFont="1" applyFill="1" applyBorder="1" applyAlignment="1" applyProtection="1">
      <alignment horizontal="left" vertical="center" wrapText="1"/>
      <protection locked="0"/>
    </xf>
    <xf numFmtId="0" fontId="16" fillId="0" borderId="2" xfId="54" applyFont="1" applyFill="1" applyBorder="1" applyAlignment="1" applyProtection="1">
      <alignment horizontal="left" vertical="center" wrapText="1"/>
    </xf>
    <xf numFmtId="0" fontId="8" fillId="0" borderId="0" xfId="54" applyFont="1" applyFill="1" applyAlignment="1" applyProtection="1">
      <alignment horizontal="left" vertical="center"/>
    </xf>
    <xf numFmtId="0" fontId="16" fillId="0" borderId="0" xfId="54" applyFont="1" applyFill="1" applyBorder="1" applyAlignment="1" applyProtection="1">
      <alignment horizontal="right" vertical="center"/>
      <protection locked="0"/>
    </xf>
    <xf numFmtId="0" fontId="8" fillId="0" borderId="0" xfId="54" applyFont="1" applyFill="1" applyBorder="1" applyAlignment="1" applyProtection="1"/>
    <xf numFmtId="0" fontId="4" fillId="0" borderId="0" xfId="54" applyFont="1" applyFill="1" applyBorder="1" applyAlignment="1" applyProtection="1"/>
    <xf numFmtId="0" fontId="4" fillId="0" borderId="0" xfId="54" applyFont="1" applyFill="1" applyBorder="1" applyAlignment="1" applyProtection="1">
      <alignment horizontal="right" vertical="center"/>
    </xf>
    <xf numFmtId="0" fontId="14" fillId="0" borderId="0" xfId="54" applyFont="1" applyFill="1" applyBorder="1" applyAlignment="1" applyProtection="1">
      <alignment horizontal="center" vertical="center" wrapText="1"/>
    </xf>
    <xf numFmtId="0" fontId="16" fillId="0" borderId="0" xfId="54" applyFont="1" applyFill="1" applyBorder="1" applyAlignment="1" applyProtection="1">
      <alignment horizontal="left" vertical="center" wrapText="1"/>
    </xf>
    <xf numFmtId="0" fontId="1" fillId="0" borderId="0" xfId="54" applyFont="1" applyFill="1" applyBorder="1" applyAlignment="1" applyProtection="1">
      <alignment wrapText="1"/>
    </xf>
    <xf numFmtId="0" fontId="4" fillId="0" borderId="0" xfId="54" applyFont="1" applyFill="1" applyBorder="1" applyAlignment="1" applyProtection="1">
      <alignment horizontal="right" wrapText="1"/>
    </xf>
    <xf numFmtId="0" fontId="8" fillId="0" borderId="0" xfId="54" applyFont="1" applyFill="1" applyBorder="1" applyAlignment="1" applyProtection="1">
      <alignment wrapText="1"/>
    </xf>
    <xf numFmtId="0" fontId="1" fillId="0" borderId="5" xfId="54" applyFont="1" applyFill="1" applyBorder="1" applyAlignment="1" applyProtection="1">
      <alignment horizontal="center" vertical="center"/>
    </xf>
    <xf numFmtId="0" fontId="1" fillId="0" borderId="3" xfId="54" applyFont="1" applyFill="1" applyBorder="1" applyAlignment="1" applyProtection="1">
      <alignment horizontal="center" vertical="center"/>
    </xf>
    <xf numFmtId="0" fontId="1" fillId="0" borderId="4" xfId="54" applyFont="1" applyFill="1" applyBorder="1" applyAlignment="1" applyProtection="1">
      <alignment horizontal="center" vertical="center"/>
    </xf>
    <xf numFmtId="0" fontId="1" fillId="0" borderId="6" xfId="54" applyFont="1" applyFill="1" applyBorder="1" applyAlignment="1" applyProtection="1">
      <alignment horizontal="center" vertical="center"/>
    </xf>
    <xf numFmtId="0" fontId="1" fillId="0" borderId="22" xfId="54" applyFont="1" applyFill="1" applyBorder="1" applyAlignment="1" applyProtection="1">
      <alignment horizontal="center" vertical="center"/>
    </xf>
    <xf numFmtId="0" fontId="1" fillId="0" borderId="5" xfId="54" applyFont="1" applyFill="1" applyBorder="1" applyAlignment="1" applyProtection="1">
      <alignment horizontal="center" vertical="center" wrapText="1"/>
    </xf>
    <xf numFmtId="0" fontId="1" fillId="0" borderId="8" xfId="54" applyFont="1" applyFill="1" applyBorder="1" applyAlignment="1" applyProtection="1">
      <alignment horizontal="center" vertical="center" wrapText="1"/>
    </xf>
    <xf numFmtId="0" fontId="1" fillId="0" borderId="2" xfId="54" applyFont="1" applyFill="1" applyBorder="1" applyAlignment="1" applyProtection="1">
      <alignment horizontal="center" vertical="center"/>
    </xf>
    <xf numFmtId="0" fontId="17" fillId="0" borderId="3" xfId="54" applyFont="1" applyFill="1" applyBorder="1" applyAlignment="1" applyProtection="1">
      <alignment horizontal="center" vertical="center"/>
    </xf>
    <xf numFmtId="0" fontId="16" fillId="0" borderId="2" xfId="54" applyFont="1" applyFill="1" applyBorder="1" applyAlignment="1" applyProtection="1">
      <alignment horizontal="right" vertical="center"/>
      <protection locked="0"/>
    </xf>
    <xf numFmtId="0" fontId="13" fillId="0" borderId="3" xfId="54" applyFont="1" applyFill="1" applyBorder="1" applyAlignment="1" applyProtection="1">
      <alignment horizontal="right" vertical="center"/>
      <protection locked="0"/>
    </xf>
    <xf numFmtId="0" fontId="8" fillId="0" borderId="0" xfId="54" applyFont="1" applyFill="1" applyAlignment="1" applyProtection="1">
      <alignment horizontal="left"/>
    </xf>
    <xf numFmtId="0" fontId="16" fillId="0" borderId="0" xfId="54" applyFont="1" applyFill="1" applyBorder="1" applyAlignment="1" applyProtection="1">
      <alignment horizontal="right"/>
      <protection locked="0"/>
    </xf>
    <xf numFmtId="0" fontId="17" fillId="0" borderId="2" xfId="54" applyFont="1" applyFill="1" applyBorder="1" applyAlignment="1" applyProtection="1">
      <alignment horizontal="center" vertical="center"/>
    </xf>
    <xf numFmtId="0" fontId="12" fillId="0" borderId="0" xfId="0" applyFont="1" applyFill="1" applyBorder="1" applyAlignment="1">
      <alignment vertical="center"/>
    </xf>
    <xf numFmtId="0" fontId="4" fillId="0" borderId="0" xfId="54" applyFont="1" applyFill="1" applyBorder="1" applyAlignment="1" applyProtection="1">
      <alignment wrapText="1"/>
    </xf>
    <xf numFmtId="0" fontId="14" fillId="0" borderId="0" xfId="54" applyFont="1" applyFill="1" applyAlignment="1" applyProtection="1">
      <alignment horizontal="center" vertical="center" wrapText="1"/>
    </xf>
    <xf numFmtId="0" fontId="16" fillId="0" borderId="0" xfId="54" applyFont="1" applyFill="1" applyBorder="1" applyAlignment="1" applyProtection="1">
      <alignment horizontal="left" vertical="center"/>
    </xf>
    <xf numFmtId="0" fontId="1" fillId="0" borderId="0" xfId="54" applyFont="1" applyFill="1" applyBorder="1" applyAlignment="1" applyProtection="1"/>
    <xf numFmtId="0" fontId="1" fillId="0" borderId="10" xfId="54" applyFont="1" applyFill="1" applyBorder="1" applyAlignment="1" applyProtection="1">
      <alignment horizontal="center" vertical="center" wrapText="1"/>
    </xf>
    <xf numFmtId="0" fontId="1" fillId="0" borderId="10" xfId="54" applyNumberFormat="1" applyFont="1" applyFill="1" applyBorder="1" applyAlignment="1" applyProtection="1">
      <alignment horizontal="left" vertical="center"/>
    </xf>
    <xf numFmtId="0" fontId="1" fillId="0" borderId="10" xfId="54" applyNumberFormat="1" applyFont="1" applyFill="1" applyBorder="1" applyAlignment="1" applyProtection="1">
      <alignment horizontal="center" vertical="center"/>
    </xf>
    <xf numFmtId="4" fontId="16" fillId="0" borderId="10" xfId="54" applyNumberFormat="1" applyFont="1" applyFill="1" applyBorder="1" applyAlignment="1" applyProtection="1">
      <alignment horizontal="right" vertical="center"/>
      <protection locked="0"/>
    </xf>
    <xf numFmtId="0" fontId="16" fillId="0" borderId="10" xfId="54" applyNumberFormat="1" applyFont="1" applyFill="1" applyBorder="1" applyAlignment="1" applyProtection="1">
      <alignment horizontal="left" vertical="center"/>
      <protection locked="0"/>
    </xf>
    <xf numFmtId="0" fontId="16" fillId="0" borderId="10" xfId="54" applyNumberFormat="1" applyFont="1" applyFill="1" applyBorder="1" applyAlignment="1" applyProtection="1">
      <alignment horizontal="center" vertical="center"/>
      <protection locked="0"/>
    </xf>
    <xf numFmtId="4" fontId="16" fillId="0" borderId="10" xfId="54" applyNumberFormat="1" applyFont="1" applyFill="1" applyBorder="1" applyAlignment="1" applyProtection="1">
      <alignment horizontal="right" vertical="center"/>
    </xf>
    <xf numFmtId="0" fontId="16" fillId="0" borderId="10" xfId="54" applyNumberFormat="1" applyFont="1" applyFill="1" applyBorder="1" applyAlignment="1" applyProtection="1">
      <alignment horizontal="center" vertical="center" wrapText="1"/>
    </xf>
    <xf numFmtId="0" fontId="16" fillId="0" borderId="10" xfId="54" applyNumberFormat="1" applyFont="1" applyFill="1" applyBorder="1" applyAlignment="1" applyProtection="1">
      <alignment horizontal="left" vertical="center" wrapText="1"/>
    </xf>
    <xf numFmtId="4" fontId="16" fillId="0" borderId="10" xfId="54" applyNumberFormat="1" applyFont="1" applyFill="1" applyBorder="1" applyAlignment="1" applyProtection="1">
      <alignment vertical="center"/>
      <protection locked="0"/>
    </xf>
    <xf numFmtId="0" fontId="1" fillId="0" borderId="10" xfId="54" applyFont="1" applyFill="1" applyBorder="1" applyAlignment="1" applyProtection="1">
      <alignment horizontal="center" vertical="center"/>
    </xf>
    <xf numFmtId="0" fontId="13" fillId="0" borderId="0" xfId="54" applyFont="1" applyFill="1" applyBorder="1" applyAlignment="1" applyProtection="1">
      <alignment vertical="top" wrapText="1"/>
      <protection locked="0"/>
    </xf>
    <xf numFmtId="0" fontId="1" fillId="0" borderId="10" xfId="54" applyFont="1" applyFill="1" applyBorder="1" applyAlignment="1" applyProtection="1">
      <alignment horizontal="center" vertical="center" wrapText="1"/>
      <protection locked="0"/>
    </xf>
    <xf numFmtId="0" fontId="17" fillId="0" borderId="10" xfId="54" applyFont="1" applyFill="1" applyBorder="1" applyAlignment="1" applyProtection="1">
      <alignment horizontal="center" vertical="center" wrapText="1"/>
      <protection locked="0"/>
    </xf>
    <xf numFmtId="0" fontId="16" fillId="0" borderId="0" xfId="54" applyFont="1" applyFill="1" applyBorder="1" applyAlignment="1" applyProtection="1">
      <alignment horizontal="right" vertical="center" wrapText="1"/>
      <protection locked="0"/>
    </xf>
    <xf numFmtId="0" fontId="16" fillId="0" borderId="0" xfId="54" applyFont="1" applyFill="1" applyBorder="1" applyAlignment="1" applyProtection="1">
      <alignment horizontal="right" vertical="center" wrapText="1"/>
    </xf>
    <xf numFmtId="0" fontId="16" fillId="0" borderId="0" xfId="54" applyFont="1" applyFill="1" applyBorder="1" applyAlignment="1" applyProtection="1">
      <alignment horizontal="right" wrapText="1"/>
      <protection locked="0"/>
    </xf>
    <xf numFmtId="0" fontId="16" fillId="0" borderId="0" xfId="54" applyFont="1" applyFill="1" applyBorder="1" applyAlignment="1" applyProtection="1">
      <alignment horizontal="right" wrapText="1"/>
    </xf>
    <xf numFmtId="0" fontId="1" fillId="0" borderId="9" xfId="54" applyFont="1" applyFill="1" applyBorder="1" applyAlignment="1" applyProtection="1">
      <alignment horizontal="center" vertical="center" wrapText="1"/>
    </xf>
    <xf numFmtId="0" fontId="1" fillId="0" borderId="4" xfId="54" applyFont="1" applyFill="1" applyBorder="1" applyAlignment="1" applyProtection="1">
      <alignment horizontal="center" vertical="center" wrapText="1"/>
    </xf>
    <xf numFmtId="0" fontId="1" fillId="0" borderId="7" xfId="54" applyFont="1" applyFill="1" applyBorder="1" applyAlignment="1" applyProtection="1">
      <alignment horizontal="center" vertical="center" wrapText="1"/>
    </xf>
    <xf numFmtId="0" fontId="1" fillId="0" borderId="22" xfId="54" applyFont="1" applyFill="1" applyBorder="1" applyAlignment="1" applyProtection="1">
      <alignment horizontal="center" vertical="center" wrapText="1"/>
    </xf>
    <xf numFmtId="0" fontId="1" fillId="0" borderId="15" xfId="54" applyFont="1" applyFill="1" applyBorder="1" applyAlignment="1" applyProtection="1">
      <alignment horizontal="center" vertical="center" wrapText="1"/>
    </xf>
    <xf numFmtId="0" fontId="1" fillId="0" borderId="0" xfId="54" applyFont="1" applyFill="1" applyBorder="1" applyAlignment="1" applyProtection="1">
      <alignment horizontal="center" vertical="center" wrapText="1"/>
    </xf>
    <xf numFmtId="0" fontId="1" fillId="0" borderId="6" xfId="54" applyFont="1" applyFill="1" applyBorder="1" applyAlignment="1" applyProtection="1">
      <alignment horizontal="center" vertical="center" wrapText="1"/>
    </xf>
    <xf numFmtId="0" fontId="1" fillId="0" borderId="12" xfId="54" applyFont="1" applyFill="1" applyBorder="1" applyAlignment="1" applyProtection="1">
      <alignment horizontal="center" vertical="center" wrapText="1"/>
    </xf>
    <xf numFmtId="0" fontId="1" fillId="0" borderId="1" xfId="54" applyFont="1" applyFill="1" applyBorder="1" applyAlignment="1" applyProtection="1">
      <alignment horizontal="center" vertical="center" wrapText="1"/>
    </xf>
    <xf numFmtId="0" fontId="1" fillId="0" borderId="12" xfId="54" applyFont="1" applyFill="1" applyBorder="1" applyAlignment="1" applyProtection="1">
      <alignment horizontal="center" vertical="center"/>
    </xf>
    <xf numFmtId="0" fontId="16" fillId="0" borderId="6" xfId="54" applyNumberFormat="1" applyFont="1" applyFill="1" applyBorder="1" applyAlignment="1" applyProtection="1">
      <alignment horizontal="left" vertical="center" wrapText="1"/>
    </xf>
    <xf numFmtId="0" fontId="16" fillId="0" borderId="12" xfId="54" applyNumberFormat="1" applyFont="1" applyFill="1" applyBorder="1" applyAlignment="1" applyProtection="1">
      <alignment horizontal="left" vertical="center" wrapText="1"/>
    </xf>
    <xf numFmtId="0" fontId="16" fillId="0" borderId="12" xfId="54" applyNumberFormat="1" applyFont="1" applyFill="1" applyBorder="1" applyAlignment="1" applyProtection="1">
      <alignment horizontal="right" vertical="center"/>
    </xf>
    <xf numFmtId="4" fontId="16" fillId="0" borderId="12" xfId="54" applyNumberFormat="1" applyFont="1" applyFill="1" applyBorder="1" applyAlignment="1" applyProtection="1">
      <alignment horizontal="right" vertical="center"/>
      <protection locked="0"/>
    </xf>
    <xf numFmtId="3" fontId="16" fillId="0" borderId="12" xfId="54" applyNumberFormat="1" applyFont="1" applyFill="1" applyBorder="1" applyAlignment="1" applyProtection="1">
      <alignment horizontal="right" vertical="center"/>
    </xf>
    <xf numFmtId="4" fontId="16" fillId="0" borderId="12" xfId="54" applyNumberFormat="1" applyFont="1" applyFill="1" applyBorder="1" applyAlignment="1" applyProtection="1">
      <alignment horizontal="right" vertical="center"/>
    </xf>
    <xf numFmtId="0" fontId="16" fillId="0" borderId="11" xfId="54" applyFont="1" applyFill="1" applyBorder="1" applyAlignment="1" applyProtection="1">
      <alignment horizontal="center" vertical="center"/>
    </xf>
    <xf numFmtId="0" fontId="16" fillId="0" borderId="1" xfId="54" applyFont="1" applyFill="1" applyBorder="1" applyAlignment="1" applyProtection="1">
      <alignment horizontal="left" vertical="center"/>
    </xf>
    <xf numFmtId="0" fontId="16" fillId="0" borderId="12" xfId="54" applyFont="1" applyFill="1" applyBorder="1" applyAlignment="1" applyProtection="1">
      <alignment horizontal="right" vertical="center"/>
    </xf>
    <xf numFmtId="0" fontId="16" fillId="0" borderId="12" xfId="54" applyFont="1" applyFill="1" applyBorder="1" applyAlignment="1" applyProtection="1">
      <alignment horizontal="right" vertical="center"/>
      <protection locked="0"/>
    </xf>
    <xf numFmtId="0" fontId="1" fillId="0" borderId="4" xfId="54" applyFont="1" applyFill="1" applyBorder="1" applyAlignment="1" applyProtection="1">
      <alignment horizontal="center" vertical="center" wrapText="1"/>
      <protection locked="0"/>
    </xf>
    <xf numFmtId="0" fontId="17" fillId="0" borderId="15" xfId="54" applyFont="1" applyFill="1" applyBorder="1" applyAlignment="1" applyProtection="1">
      <alignment horizontal="center" vertical="center" wrapText="1"/>
      <protection locked="0"/>
    </xf>
    <xf numFmtId="0" fontId="17" fillId="0" borderId="1" xfId="54" applyFont="1" applyFill="1" applyBorder="1" applyAlignment="1" applyProtection="1">
      <alignment horizontal="center" vertical="center" wrapText="1"/>
      <protection locked="0"/>
    </xf>
    <xf numFmtId="0" fontId="1" fillId="0" borderId="12" xfId="54" applyFont="1" applyFill="1" applyBorder="1" applyAlignment="1" applyProtection="1">
      <alignment horizontal="center" vertical="center" wrapText="1"/>
      <protection locked="0"/>
    </xf>
    <xf numFmtId="0" fontId="16" fillId="0" borderId="0" xfId="54" applyFont="1" applyFill="1" applyBorder="1" applyAlignment="1" applyProtection="1">
      <alignment horizontal="right" vertical="center"/>
    </xf>
    <xf numFmtId="0" fontId="16" fillId="0" borderId="0" xfId="54" applyFont="1" applyFill="1" applyBorder="1" applyAlignment="1" applyProtection="1">
      <alignment horizontal="right"/>
    </xf>
    <xf numFmtId="0" fontId="1" fillId="0" borderId="13" xfId="54" applyFont="1" applyFill="1" applyBorder="1" applyAlignment="1" applyProtection="1">
      <alignment horizontal="center" vertical="center" wrapText="1"/>
    </xf>
    <xf numFmtId="49" fontId="8" fillId="0" borderId="0" xfId="54" applyNumberFormat="1" applyFont="1" applyFill="1" applyBorder="1" applyAlignment="1" applyProtection="1"/>
    <xf numFmtId="49" fontId="18" fillId="0" borderId="0" xfId="54" applyNumberFormat="1" applyFont="1" applyFill="1" applyBorder="1" applyAlignment="1" applyProtection="1"/>
    <xf numFmtId="0" fontId="18" fillId="0" borderId="0" xfId="54" applyFont="1" applyFill="1" applyBorder="1" applyAlignment="1" applyProtection="1">
      <alignment horizontal="right"/>
    </xf>
    <xf numFmtId="0" fontId="4" fillId="0" borderId="0" xfId="54" applyFont="1" applyFill="1" applyBorder="1" applyAlignment="1" applyProtection="1">
      <alignment horizontal="right"/>
    </xf>
    <xf numFmtId="0" fontId="19" fillId="0" borderId="0" xfId="54" applyFont="1" applyFill="1" applyBorder="1" applyAlignment="1" applyProtection="1">
      <alignment horizontal="center" vertical="center" wrapText="1"/>
    </xf>
    <xf numFmtId="0" fontId="19" fillId="0" borderId="0" xfId="54" applyFont="1" applyFill="1" applyBorder="1" applyAlignment="1" applyProtection="1">
      <alignment horizontal="center" vertical="center"/>
    </xf>
    <xf numFmtId="0" fontId="16" fillId="0" borderId="0" xfId="54" applyFont="1" applyFill="1" applyBorder="1" applyAlignment="1" applyProtection="1">
      <alignment horizontal="left" vertical="center"/>
      <protection locked="0"/>
    </xf>
    <xf numFmtId="49" fontId="1" fillId="0" borderId="5" xfId="54" applyNumberFormat="1" applyFont="1" applyFill="1" applyBorder="1" applyAlignment="1" applyProtection="1">
      <alignment horizontal="center" vertical="center" wrapText="1"/>
    </xf>
    <xf numFmtId="0" fontId="1" fillId="0" borderId="13" xfId="54" applyFont="1" applyFill="1" applyBorder="1" applyAlignment="1" applyProtection="1">
      <alignment horizontal="center" vertical="center"/>
    </xf>
    <xf numFmtId="49" fontId="1" fillId="0" borderId="22" xfId="54" applyNumberFormat="1" applyFont="1" applyFill="1" applyBorder="1" applyAlignment="1" applyProtection="1">
      <alignment horizontal="center" vertical="center" wrapText="1"/>
    </xf>
    <xf numFmtId="49" fontId="1" fillId="0" borderId="2" xfId="54" applyNumberFormat="1" applyFont="1" applyFill="1" applyBorder="1" applyAlignment="1" applyProtection="1">
      <alignment horizontal="center" vertical="center"/>
    </xf>
    <xf numFmtId="181" fontId="16" fillId="0" borderId="2" xfId="54" applyNumberFormat="1" applyFont="1" applyFill="1" applyBorder="1" applyAlignment="1" applyProtection="1">
      <alignment horizontal="right" vertical="center"/>
    </xf>
    <xf numFmtId="181" fontId="16" fillId="0" borderId="2" xfId="54" applyNumberFormat="1" applyFont="1" applyFill="1" applyBorder="1" applyAlignment="1" applyProtection="1">
      <alignment horizontal="left" vertical="center" wrapText="1"/>
    </xf>
    <xf numFmtId="0" fontId="8" fillId="0" borderId="3" xfId="54" applyFont="1" applyFill="1" applyBorder="1" applyAlignment="1" applyProtection="1">
      <alignment horizontal="center" vertical="center"/>
    </xf>
    <xf numFmtId="0" fontId="8" fillId="0" borderId="4" xfId="54" applyFont="1" applyFill="1" applyBorder="1" applyAlignment="1" applyProtection="1">
      <alignment horizontal="center" vertical="center"/>
    </xf>
    <xf numFmtId="0" fontId="8" fillId="0" borderId="13" xfId="54" applyFont="1" applyFill="1" applyBorder="1" applyAlignment="1" applyProtection="1">
      <alignment horizontal="center" vertical="center"/>
    </xf>
    <xf numFmtId="49" fontId="8" fillId="0" borderId="0" xfId="54" applyNumberFormat="1" applyFont="1" applyFill="1" applyAlignment="1" applyProtection="1">
      <alignment horizontal="left"/>
    </xf>
    <xf numFmtId="0" fontId="13" fillId="0" borderId="2" xfId="54" applyFont="1" applyFill="1" applyBorder="1" applyAlignment="1" applyProtection="1">
      <alignment horizontal="left" vertical="center" wrapText="1"/>
      <protection locked="0"/>
    </xf>
    <xf numFmtId="0" fontId="16" fillId="0" borderId="5" xfId="54" applyFont="1" applyFill="1" applyBorder="1" applyAlignment="1" applyProtection="1">
      <alignment horizontal="left" vertical="center" wrapText="1"/>
      <protection locked="0"/>
    </xf>
    <xf numFmtId="0" fontId="8" fillId="0" borderId="22" xfId="54" applyFont="1" applyFill="1" applyBorder="1" applyAlignment="1" applyProtection="1">
      <alignment vertical="center"/>
    </xf>
    <xf numFmtId="0" fontId="8" fillId="0" borderId="6" xfId="54" applyFont="1" applyFill="1" applyBorder="1" applyAlignment="1" applyProtection="1">
      <alignment vertical="center"/>
    </xf>
    <xf numFmtId="49" fontId="4" fillId="0" borderId="0" xfId="54" applyNumberFormat="1" applyFont="1" applyFill="1" applyBorder="1" applyAlignment="1" applyProtection="1"/>
    <xf numFmtId="0" fontId="1" fillId="0" borderId="0" xfId="54" applyFont="1" applyFill="1" applyBorder="1" applyAlignment="1" applyProtection="1">
      <alignment horizontal="left" vertical="center"/>
    </xf>
    <xf numFmtId="0" fontId="4" fillId="0" borderId="10" xfId="54" applyFont="1" applyFill="1" applyBorder="1" applyAlignment="1" applyProtection="1">
      <alignment horizontal="center" vertical="center"/>
    </xf>
    <xf numFmtId="0" fontId="4" fillId="0" borderId="23" xfId="54" applyNumberFormat="1" applyFont="1" applyFill="1" applyBorder="1" applyAlignment="1" applyProtection="1">
      <alignment horizontal="center" vertical="center"/>
    </xf>
    <xf numFmtId="0" fontId="4" fillId="0" borderId="23" xfId="54" applyFont="1" applyFill="1" applyBorder="1" applyAlignment="1" applyProtection="1">
      <alignment horizontal="center" vertical="center"/>
    </xf>
    <xf numFmtId="0" fontId="4" fillId="0" borderId="24" xfId="54" applyFont="1" applyFill="1" applyBorder="1" applyAlignment="1" applyProtection="1">
      <alignment horizontal="center" vertical="center"/>
    </xf>
    <xf numFmtId="0" fontId="16" fillId="0" borderId="22" xfId="54" applyFont="1" applyFill="1" applyBorder="1" applyAlignment="1" applyProtection="1">
      <alignment horizontal="left" vertical="center" wrapText="1"/>
    </xf>
    <xf numFmtId="0" fontId="4" fillId="0" borderId="24" xfId="54" applyNumberFormat="1" applyFont="1" applyFill="1" applyBorder="1" applyAlignment="1" applyProtection="1">
      <alignment horizontal="center" vertical="center"/>
    </xf>
    <xf numFmtId="0" fontId="17" fillId="0" borderId="10" xfId="54" applyFont="1" applyFill="1" applyBorder="1" applyAlignment="1" applyProtection="1">
      <alignment horizontal="center" vertical="center" wrapText="1"/>
    </xf>
    <xf numFmtId="0" fontId="10" fillId="0" borderId="10" xfId="56" applyFont="1" applyFill="1" applyBorder="1" applyAlignment="1" applyProtection="1">
      <alignment horizontal="center" vertical="center" wrapText="1" readingOrder="1"/>
      <protection locked="0"/>
    </xf>
    <xf numFmtId="4" fontId="4" fillId="0" borderId="23" xfId="54" applyNumberFormat="1" applyFont="1" applyFill="1" applyBorder="1" applyAlignment="1" applyProtection="1">
      <alignment horizontal="center" vertical="center"/>
    </xf>
    <xf numFmtId="4" fontId="4" fillId="0" borderId="10" xfId="54" applyNumberFormat="1" applyFont="1" applyFill="1" applyBorder="1" applyAlignment="1" applyProtection="1">
      <alignment horizontal="center" vertical="center"/>
    </xf>
    <xf numFmtId="4" fontId="4" fillId="0" borderId="24" xfId="54" applyNumberFormat="1" applyFont="1" applyFill="1" applyBorder="1" applyAlignment="1" applyProtection="1">
      <alignment horizontal="center" vertical="center"/>
    </xf>
    <xf numFmtId="4" fontId="4" fillId="0" borderId="25" xfId="54" applyNumberFormat="1" applyFont="1" applyFill="1" applyBorder="1" applyAlignment="1" applyProtection="1">
      <alignment horizontal="center" vertical="center"/>
    </xf>
    <xf numFmtId="0" fontId="4" fillId="0" borderId="16" xfId="54" applyFont="1" applyFill="1" applyBorder="1" applyAlignment="1" applyProtection="1">
      <alignment horizontal="center" vertical="center"/>
    </xf>
    <xf numFmtId="0" fontId="4" fillId="0" borderId="16" xfId="54" applyNumberFormat="1" applyFont="1" applyFill="1" applyBorder="1" applyAlignment="1" applyProtection="1">
      <alignment horizontal="center" vertical="center"/>
    </xf>
    <xf numFmtId="0" fontId="8" fillId="0" borderId="10" xfId="54" applyFont="1" applyFill="1" applyBorder="1" applyAlignment="1" applyProtection="1"/>
    <xf numFmtId="0" fontId="8" fillId="0" borderId="10" xfId="54" applyFont="1" applyFill="1" applyBorder="1" applyAlignment="1" applyProtection="1">
      <alignment horizontal="center"/>
    </xf>
    <xf numFmtId="0" fontId="4" fillId="0" borderId="10" xfId="54" applyNumberFormat="1" applyFont="1" applyFill="1" applyBorder="1" applyAlignment="1" applyProtection="1">
      <alignment horizontal="center" vertical="center"/>
    </xf>
    <xf numFmtId="0" fontId="8" fillId="0" borderId="11" xfId="54" applyFont="1" applyFill="1" applyBorder="1" applyAlignment="1" applyProtection="1">
      <alignment horizontal="center" vertical="center" wrapText="1"/>
      <protection locked="0"/>
    </xf>
    <xf numFmtId="0" fontId="8" fillId="0" borderId="1" xfId="54" applyFont="1" applyFill="1" applyBorder="1" applyAlignment="1" applyProtection="1">
      <alignment horizontal="center" vertical="center" wrapText="1"/>
      <protection locked="0"/>
    </xf>
    <xf numFmtId="0" fontId="13" fillId="0" borderId="1" xfId="54" applyFont="1" applyFill="1" applyBorder="1" applyAlignment="1" applyProtection="1">
      <alignment horizontal="left" vertical="center"/>
    </xf>
    <xf numFmtId="0" fontId="13" fillId="0" borderId="12" xfId="54" applyFont="1" applyFill="1" applyBorder="1" applyAlignment="1" applyProtection="1">
      <alignment horizontal="left" vertical="center"/>
    </xf>
    <xf numFmtId="4" fontId="4" fillId="0" borderId="16" xfId="54" applyNumberFormat="1" applyFont="1" applyFill="1" applyBorder="1" applyAlignment="1" applyProtection="1">
      <alignment horizontal="center" vertical="center"/>
    </xf>
    <xf numFmtId="0" fontId="4" fillId="0" borderId="20" xfId="54" applyFont="1" applyFill="1" applyBorder="1" applyAlignment="1" applyProtection="1">
      <alignment horizontal="center" vertical="center"/>
    </xf>
    <xf numFmtId="4" fontId="4" fillId="0" borderId="20" xfId="54" applyNumberFormat="1" applyFont="1" applyFill="1" applyBorder="1" applyAlignment="1" applyProtection="1">
      <alignment horizontal="center" vertical="center"/>
    </xf>
    <xf numFmtId="49" fontId="1" fillId="0" borderId="10" xfId="54" applyNumberFormat="1" applyFont="1" applyFill="1" applyBorder="1" applyAlignment="1" applyProtection="1">
      <alignment horizontal="center" vertical="center" wrapText="1"/>
    </xf>
    <xf numFmtId="4" fontId="1" fillId="0" borderId="10" xfId="54" applyNumberFormat="1" applyFont="1" applyFill="1" applyBorder="1" applyAlignment="1" applyProtection="1">
      <alignment horizontal="center" vertical="center"/>
    </xf>
    <xf numFmtId="0" fontId="17" fillId="0" borderId="10" xfId="54" applyNumberFormat="1" applyFont="1" applyFill="1" applyBorder="1" applyAlignment="1" applyProtection="1">
      <alignment horizontal="center" vertical="center"/>
    </xf>
    <xf numFmtId="0" fontId="17" fillId="0" borderId="10" xfId="54" applyNumberFormat="1" applyFont="1" applyFill="1" applyBorder="1" applyAlignment="1" applyProtection="1">
      <alignment horizontal="left" vertical="center"/>
    </xf>
    <xf numFmtId="4" fontId="17" fillId="0" borderId="10" xfId="54" applyNumberFormat="1" applyFont="1" applyFill="1" applyBorder="1" applyAlignment="1" applyProtection="1">
      <alignment horizontal="center" vertical="center"/>
    </xf>
    <xf numFmtId="0" fontId="8" fillId="0" borderId="10" xfId="54" applyFont="1" applyFill="1" applyBorder="1" applyAlignment="1" applyProtection="1">
      <alignment horizontal="center" vertical="center"/>
    </xf>
    <xf numFmtId="0" fontId="17" fillId="0" borderId="16" xfId="54" applyFont="1" applyFill="1" applyBorder="1" applyAlignment="1" applyProtection="1">
      <alignment horizontal="center" vertical="center" wrapText="1"/>
    </xf>
    <xf numFmtId="0" fontId="17" fillId="0" borderId="20" xfId="54" applyFont="1" applyFill="1" applyBorder="1" applyAlignment="1" applyProtection="1">
      <alignment horizontal="center" vertical="center" wrapText="1"/>
    </xf>
    <xf numFmtId="0" fontId="4" fillId="0" borderId="0" xfId="54" applyFont="1" applyFill="1" applyBorder="1" applyAlignment="1" applyProtection="1">
      <alignment horizontal="right" vertical="center" wrapText="1"/>
    </xf>
    <xf numFmtId="0" fontId="20" fillId="0" borderId="0" xfId="54" applyFont="1" applyFill="1" applyBorder="1" applyAlignment="1" applyProtection="1">
      <alignment horizontal="center"/>
    </xf>
    <xf numFmtId="0" fontId="20" fillId="0" borderId="0" xfId="54" applyFont="1" applyFill="1" applyBorder="1" applyAlignment="1" applyProtection="1">
      <alignment horizontal="center" wrapText="1"/>
    </xf>
    <xf numFmtId="0" fontId="20" fillId="0" borderId="0" xfId="54" applyFont="1" applyFill="1" applyBorder="1" applyAlignment="1" applyProtection="1">
      <alignment wrapText="1"/>
    </xf>
    <xf numFmtId="0" fontId="20" fillId="0" borderId="0" xfId="54" applyFont="1" applyFill="1" applyBorder="1" applyAlignment="1" applyProtection="1"/>
    <xf numFmtId="0" fontId="8" fillId="0" borderId="0" xfId="54" applyFont="1" applyFill="1" applyBorder="1" applyAlignment="1" applyProtection="1">
      <alignment horizontal="center" wrapText="1"/>
    </xf>
    <xf numFmtId="0" fontId="8" fillId="0" borderId="0" xfId="54" applyFont="1" applyFill="1" applyBorder="1" applyAlignment="1" applyProtection="1">
      <alignment horizontal="right" wrapText="1"/>
    </xf>
    <xf numFmtId="0" fontId="21" fillId="0" borderId="0" xfId="54" applyFont="1" applyFill="1" applyBorder="1" applyAlignment="1" applyProtection="1">
      <alignment horizontal="center" vertical="center" wrapText="1"/>
    </xf>
    <xf numFmtId="0" fontId="17" fillId="0" borderId="5" xfId="54" applyFont="1" applyFill="1" applyBorder="1" applyAlignment="1" applyProtection="1">
      <alignment horizontal="center" vertical="center" wrapText="1"/>
    </xf>
    <xf numFmtId="0" fontId="20" fillId="0" borderId="2" xfId="54" applyFont="1" applyFill="1" applyBorder="1" applyAlignment="1" applyProtection="1">
      <alignment horizontal="center" vertical="center" wrapText="1"/>
    </xf>
    <xf numFmtId="0" fontId="20" fillId="0" borderId="3" xfId="54" applyFont="1" applyFill="1" applyBorder="1" applyAlignment="1" applyProtection="1">
      <alignment horizontal="center" vertical="center" wrapText="1"/>
    </xf>
    <xf numFmtId="4" fontId="16" fillId="0" borderId="2" xfId="54" applyNumberFormat="1" applyFont="1" applyFill="1" applyBorder="1" applyAlignment="1" applyProtection="1">
      <alignment horizontal="right" vertical="center"/>
    </xf>
    <xf numFmtId="4" fontId="13" fillId="0" borderId="3" xfId="54" applyNumberFormat="1" applyFont="1" applyFill="1" applyBorder="1" applyAlignment="1" applyProtection="1">
      <alignment horizontal="right" vertical="center"/>
    </xf>
    <xf numFmtId="0" fontId="8" fillId="0" borderId="0" xfId="54" applyFont="1" applyFill="1" applyBorder="1" applyAlignment="1" applyProtection="1">
      <alignment vertical="top"/>
    </xf>
    <xf numFmtId="49" fontId="1" fillId="0" borderId="3" xfId="54" applyNumberFormat="1" applyFont="1" applyFill="1" applyBorder="1" applyAlignment="1" applyProtection="1">
      <alignment horizontal="center" vertical="center" wrapText="1"/>
    </xf>
    <xf numFmtId="49" fontId="1" fillId="0" borderId="4" xfId="54" applyNumberFormat="1" applyFont="1" applyFill="1" applyBorder="1" applyAlignment="1" applyProtection="1">
      <alignment horizontal="center" vertical="center" wrapText="1"/>
    </xf>
    <xf numFmtId="0" fontId="1" fillId="0" borderId="26" xfId="54" applyFont="1" applyFill="1" applyBorder="1" applyAlignment="1" applyProtection="1">
      <alignment horizontal="center" vertical="center"/>
    </xf>
    <xf numFmtId="0" fontId="1" fillId="0" borderId="9" xfId="54" applyFont="1" applyFill="1" applyBorder="1" applyAlignment="1" applyProtection="1">
      <alignment horizontal="center" vertical="center"/>
    </xf>
    <xf numFmtId="49" fontId="1" fillId="0" borderId="3" xfId="54" applyNumberFormat="1" applyFont="1" applyFill="1" applyBorder="1" applyAlignment="1" applyProtection="1">
      <alignment horizontal="center" vertical="center"/>
    </xf>
    <xf numFmtId="0" fontId="1" fillId="0" borderId="27" xfId="54" applyFont="1" applyFill="1" applyBorder="1" applyAlignment="1" applyProtection="1">
      <alignment horizontal="center" vertical="center"/>
    </xf>
    <xf numFmtId="0" fontId="1" fillId="0" borderId="2" xfId="54" applyNumberFormat="1" applyFont="1" applyFill="1" applyBorder="1" applyAlignment="1" applyProtection="1">
      <alignment horizontal="center" vertical="center"/>
    </xf>
    <xf numFmtId="0" fontId="17" fillId="0" borderId="2" xfId="54" applyNumberFormat="1" applyFont="1" applyFill="1" applyBorder="1" applyAlignment="1" applyProtection="1">
      <alignment horizontal="center" vertical="center"/>
    </xf>
    <xf numFmtId="0" fontId="1" fillId="0" borderId="2" xfId="54" applyNumberFormat="1" applyFont="1" applyFill="1" applyBorder="1" applyAlignment="1" applyProtection="1">
      <alignment horizontal="left" vertical="center"/>
    </xf>
    <xf numFmtId="4" fontId="17" fillId="0" borderId="2" xfId="54" applyNumberFormat="1" applyFont="1" applyFill="1" applyBorder="1" applyAlignment="1" applyProtection="1">
      <alignment horizontal="right" vertical="center"/>
    </xf>
    <xf numFmtId="0" fontId="17" fillId="0" borderId="2" xfId="54" applyNumberFormat="1" applyFont="1" applyFill="1" applyBorder="1" applyAlignment="1" applyProtection="1">
      <alignment horizontal="left" vertical="center"/>
    </xf>
    <xf numFmtId="0" fontId="16" fillId="0" borderId="2" xfId="54" applyNumberFormat="1" applyFont="1" applyFill="1" applyBorder="1" applyAlignment="1" applyProtection="1">
      <alignment horizontal="left" vertical="center" wrapText="1"/>
    </xf>
    <xf numFmtId="0" fontId="4" fillId="0" borderId="0" xfId="54" applyFont="1" applyFill="1" applyBorder="1" applyAlignment="1" applyProtection="1">
      <alignment vertical="center"/>
    </xf>
    <xf numFmtId="0" fontId="22" fillId="0" borderId="0" xfId="54" applyFont="1" applyFill="1" applyBorder="1" applyAlignment="1" applyProtection="1">
      <alignment horizontal="center" vertical="center"/>
    </xf>
    <xf numFmtId="0" fontId="5" fillId="0" borderId="0" xfId="54" applyFont="1" applyFill="1" applyBorder="1" applyAlignment="1" applyProtection="1">
      <alignment horizontal="center" vertical="center"/>
    </xf>
    <xf numFmtId="0" fontId="1" fillId="0" borderId="5" xfId="54" applyFont="1" applyFill="1" applyBorder="1" applyAlignment="1" applyProtection="1">
      <alignment horizontal="center" vertical="center"/>
      <protection locked="0"/>
    </xf>
    <xf numFmtId="0" fontId="16" fillId="0" borderId="2" xfId="54" applyFont="1" applyFill="1" applyBorder="1" applyAlignment="1" applyProtection="1">
      <alignment vertical="center"/>
    </xf>
    <xf numFmtId="0" fontId="16" fillId="0" borderId="2" xfId="54" applyFont="1" applyFill="1" applyBorder="1" applyAlignment="1" applyProtection="1">
      <alignment horizontal="left" vertical="center"/>
      <protection locked="0"/>
    </xf>
    <xf numFmtId="4" fontId="16" fillId="0" borderId="2" xfId="54" applyNumberFormat="1" applyFont="1" applyFill="1" applyBorder="1" applyAlignment="1" applyProtection="1">
      <alignment horizontal="right" vertical="center"/>
      <protection locked="0"/>
    </xf>
    <xf numFmtId="0" fontId="16" fillId="0" borderId="2" xfId="54" applyFont="1" applyFill="1" applyBorder="1" applyAlignment="1" applyProtection="1">
      <alignment vertical="center"/>
      <protection locked="0"/>
    </xf>
    <xf numFmtId="0" fontId="16" fillId="0" borderId="2" xfId="54" applyFont="1" applyFill="1" applyBorder="1" applyAlignment="1" applyProtection="1">
      <alignment horizontal="left" vertical="center"/>
    </xf>
    <xf numFmtId="0" fontId="23" fillId="0" borderId="2" xfId="54" applyFont="1" applyFill="1" applyBorder="1" applyAlignment="1" applyProtection="1">
      <alignment horizontal="right" vertical="center"/>
    </xf>
    <xf numFmtId="0" fontId="8" fillId="0" borderId="2" xfId="54" applyFont="1" applyFill="1" applyBorder="1" applyAlignment="1" applyProtection="1">
      <alignment vertical="center"/>
    </xf>
    <xf numFmtId="0" fontId="23" fillId="0" borderId="2" xfId="54" applyFont="1" applyFill="1" applyBorder="1" applyAlignment="1" applyProtection="1">
      <alignment horizontal="center" vertical="center"/>
    </xf>
    <xf numFmtId="0" fontId="23" fillId="0" borderId="2" xfId="54" applyFont="1" applyFill="1" applyBorder="1" applyAlignment="1" applyProtection="1">
      <alignment horizontal="center" vertical="center"/>
      <protection locked="0"/>
    </xf>
    <xf numFmtId="4" fontId="23" fillId="0" borderId="2" xfId="54" applyNumberFormat="1" applyFont="1" applyFill="1" applyBorder="1" applyAlignment="1" applyProtection="1">
      <alignment horizontal="right" vertical="center"/>
    </xf>
    <xf numFmtId="0" fontId="16" fillId="0" borderId="0" xfId="54" applyFont="1" applyFill="1" applyBorder="1" applyAlignment="1" applyProtection="1">
      <alignment horizontal="left" vertical="center" wrapText="1"/>
      <protection locked="0"/>
    </xf>
    <xf numFmtId="0" fontId="1" fillId="0" borderId="0" xfId="54" applyFont="1" applyFill="1" applyBorder="1" applyAlignment="1" applyProtection="1">
      <alignment horizontal="left" vertical="center" wrapText="1"/>
    </xf>
    <xf numFmtId="0" fontId="1" fillId="0" borderId="11" xfId="54" applyFont="1" applyFill="1" applyBorder="1" applyAlignment="1" applyProtection="1">
      <alignment horizontal="center" vertical="center" wrapText="1"/>
    </xf>
    <xf numFmtId="4" fontId="1" fillId="0" borderId="3" xfId="54" applyNumberFormat="1" applyFont="1" applyFill="1" applyBorder="1" applyAlignment="1" applyProtection="1">
      <alignment horizontal="right" vertical="center"/>
    </xf>
    <xf numFmtId="4" fontId="1" fillId="0" borderId="28" xfId="54" applyNumberFormat="1" applyFont="1" applyFill="1" applyBorder="1" applyAlignment="1" applyProtection="1">
      <alignment horizontal="right" vertical="center"/>
    </xf>
    <xf numFmtId="0" fontId="8" fillId="0" borderId="3" xfId="54" applyFont="1" applyFill="1" applyBorder="1" applyAlignment="1" applyProtection="1">
      <alignment horizontal="center" vertical="center" wrapText="1"/>
      <protection locked="0"/>
    </xf>
    <xf numFmtId="0" fontId="8" fillId="0" borderId="13" xfId="54" applyFont="1" applyFill="1" applyBorder="1" applyAlignment="1" applyProtection="1">
      <alignment horizontal="center" vertical="center" wrapText="1"/>
    </xf>
    <xf numFmtId="0" fontId="14" fillId="0" borderId="0" xfId="54" applyFont="1" applyFill="1" applyBorder="1" applyAlignment="1" applyProtection="1">
      <alignment horizontal="center" vertical="center"/>
      <protection locked="0"/>
    </xf>
    <xf numFmtId="0" fontId="8" fillId="0" borderId="5" xfId="54" applyFont="1" applyFill="1" applyBorder="1" applyAlignment="1" applyProtection="1">
      <alignment horizontal="center" vertical="center" wrapText="1"/>
      <protection locked="0"/>
    </xf>
    <xf numFmtId="0" fontId="8" fillId="0" borderId="9" xfId="54" applyFont="1" applyFill="1" applyBorder="1" applyAlignment="1" applyProtection="1">
      <alignment horizontal="center" vertical="center" wrapText="1"/>
      <protection locked="0"/>
    </xf>
    <xf numFmtId="0" fontId="8" fillId="0" borderId="4" xfId="54" applyFont="1" applyFill="1" applyBorder="1" applyAlignment="1" applyProtection="1">
      <alignment horizontal="center" vertical="center" wrapText="1"/>
      <protection locked="0"/>
    </xf>
    <xf numFmtId="0" fontId="8" fillId="0" borderId="4" xfId="54" applyFont="1" applyFill="1" applyBorder="1" applyAlignment="1" applyProtection="1">
      <alignment horizontal="center" vertical="center" wrapText="1"/>
    </xf>
    <xf numFmtId="0" fontId="8" fillId="0" borderId="22" xfId="54" applyFont="1" applyFill="1" applyBorder="1" applyAlignment="1" applyProtection="1">
      <alignment horizontal="center" vertical="center" wrapText="1"/>
      <protection locked="0"/>
    </xf>
    <xf numFmtId="0" fontId="8" fillId="0" borderId="15" xfId="54" applyFont="1" applyFill="1" applyBorder="1" applyAlignment="1" applyProtection="1">
      <alignment horizontal="center" vertical="center" wrapText="1"/>
      <protection locked="0"/>
    </xf>
    <xf numFmtId="0" fontId="8" fillId="0" borderId="5" xfId="54" applyFont="1" applyFill="1" applyBorder="1" applyAlignment="1" applyProtection="1">
      <alignment horizontal="center" vertical="center" wrapText="1"/>
    </xf>
    <xf numFmtId="0" fontId="8" fillId="0" borderId="6" xfId="54" applyFont="1" applyFill="1" applyBorder="1" applyAlignment="1" applyProtection="1">
      <alignment horizontal="center" vertical="center" wrapText="1"/>
    </xf>
    <xf numFmtId="0" fontId="8" fillId="0" borderId="12" xfId="54" applyFont="1" applyFill="1" applyBorder="1" applyAlignment="1" applyProtection="1">
      <alignment horizontal="center" vertical="center" wrapText="1"/>
    </xf>
    <xf numFmtId="0" fontId="4" fillId="0" borderId="3" xfId="54" applyFont="1" applyFill="1" applyBorder="1" applyAlignment="1" applyProtection="1">
      <alignment horizontal="center" vertical="center"/>
    </xf>
    <xf numFmtId="0" fontId="4" fillId="0" borderId="2" xfId="54" applyFont="1" applyFill="1" applyBorder="1" applyAlignment="1" applyProtection="1">
      <alignment horizontal="center" vertical="center"/>
    </xf>
    <xf numFmtId="0" fontId="4" fillId="0" borderId="0" xfId="54" applyFont="1" applyFill="1" applyBorder="1" applyAlignment="1" applyProtection="1">
      <protection locked="0"/>
    </xf>
    <xf numFmtId="0" fontId="1" fillId="0" borderId="0" xfId="54" applyFont="1" applyFill="1" applyBorder="1" applyAlignment="1" applyProtection="1">
      <protection locked="0"/>
    </xf>
    <xf numFmtId="0" fontId="8" fillId="0" borderId="3" xfId="54" applyFont="1" applyFill="1" applyBorder="1" applyAlignment="1" applyProtection="1">
      <alignment horizontal="center" vertical="center" wrapText="1"/>
    </xf>
    <xf numFmtId="0" fontId="8" fillId="0" borderId="6" xfId="54" applyFont="1" applyFill="1" applyBorder="1" applyAlignment="1" applyProtection="1">
      <alignment horizontal="center" vertical="center" wrapText="1"/>
      <protection locked="0"/>
    </xf>
    <xf numFmtId="0" fontId="4" fillId="0" borderId="0" xfId="54" applyFont="1" applyFill="1" applyBorder="1" applyAlignment="1" applyProtection="1">
      <alignment horizontal="right" vertical="center"/>
      <protection locked="0"/>
    </xf>
    <xf numFmtId="0" fontId="4" fillId="0" borderId="0" xfId="54" applyFont="1" applyFill="1" applyBorder="1" applyAlignment="1" applyProtection="1">
      <alignment horizontal="right"/>
      <protection locked="0"/>
    </xf>
    <xf numFmtId="0" fontId="8" fillId="0" borderId="13" xfId="54" applyFont="1" applyFill="1" applyBorder="1" applyAlignment="1" applyProtection="1">
      <alignment horizontal="center" vertical="center" wrapText="1"/>
      <protection locked="0"/>
    </xf>
    <xf numFmtId="0" fontId="24" fillId="0" borderId="0" xfId="54" applyFont="1" applyFill="1" applyBorder="1" applyAlignment="1" applyProtection="1"/>
    <xf numFmtId="0" fontId="15" fillId="0" borderId="0" xfId="54" applyFont="1" applyFill="1" applyBorder="1" applyAlignment="1" applyProtection="1">
      <alignment horizontal="center" vertical="top"/>
    </xf>
    <xf numFmtId="0" fontId="16" fillId="0" borderId="6" xfId="54" applyFont="1" applyFill="1" applyBorder="1" applyAlignment="1" applyProtection="1">
      <alignment horizontal="left" vertical="center"/>
    </xf>
    <xf numFmtId="0" fontId="8" fillId="0" borderId="2" xfId="54" applyFont="1" applyFill="1" applyBorder="1" applyAlignment="1" applyProtection="1"/>
    <xf numFmtId="0" fontId="23" fillId="0" borderId="6" xfId="54" applyFont="1" applyFill="1" applyBorder="1" applyAlignment="1" applyProtection="1">
      <alignment horizontal="center" vertical="center"/>
    </xf>
    <xf numFmtId="4" fontId="23" fillId="0" borderId="11" xfId="54" applyNumberFormat="1" applyFont="1" applyFill="1" applyBorder="1" applyAlignment="1" applyProtection="1">
      <alignment horizontal="right" vertical="center"/>
    </xf>
    <xf numFmtId="182" fontId="23" fillId="0" borderId="2" xfId="54" applyNumberFormat="1" applyFont="1" applyFill="1" applyBorder="1" applyAlignment="1" applyProtection="1">
      <alignment horizontal="right" vertical="center"/>
    </xf>
    <xf numFmtId="177" fontId="16" fillId="0" borderId="11" xfId="54" applyNumberFormat="1" applyFont="1" applyFill="1" applyBorder="1" applyAlignment="1" applyProtection="1">
      <alignment horizontal="right" vertical="center"/>
    </xf>
    <xf numFmtId="0" fontId="16" fillId="0" borderId="2" xfId="54" applyFont="1" applyFill="1" applyBorder="1" applyAlignment="1" applyProtection="1">
      <alignment horizontal="right" vertical="center"/>
    </xf>
    <xf numFmtId="0" fontId="23" fillId="0" borderId="6" xfId="54" applyFont="1" applyFill="1" applyBorder="1" applyAlignment="1" applyProtection="1">
      <alignment horizontal="center" vertical="center"/>
      <protection locked="0"/>
    </xf>
    <xf numFmtId="182" fontId="23" fillId="0" borderId="2" xfId="54" applyNumberFormat="1" applyFont="1" applyFill="1" applyBorder="1" applyAlignment="1" applyProtection="1">
      <alignment horizontal="right" vertical="center"/>
      <protection locked="0"/>
    </xf>
  </cellXfs>
  <cellStyles count="6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Normal 2" xfId="44"/>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2" xfId="56"/>
    <cellStyle name="常规 3" xfId="57"/>
    <cellStyle name="常规 4" xfId="58"/>
    <cellStyle name="常规 5" xfId="5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1" ySplit="6" topLeftCell="B11" activePane="bottomRight" state="frozen"/>
      <selection/>
      <selection pane="topRight"/>
      <selection pane="bottomLeft"/>
      <selection pane="bottomRight" activeCell="F30" sqref="F30"/>
    </sheetView>
  </sheetViews>
  <sheetFormatPr defaultColWidth="8" defaultRowHeight="12" outlineLevelCol="3"/>
  <cols>
    <col min="1" max="1" width="39.5714285714286" style="97" customWidth="1"/>
    <col min="2" max="2" width="43.1333333333333" style="97" customWidth="1"/>
    <col min="3" max="3" width="40.4285714285714" style="97" customWidth="1"/>
    <col min="4" max="4" width="46.1333333333333" style="97" customWidth="1"/>
    <col min="5" max="5" width="8" style="83" customWidth="1"/>
    <col min="6" max="16384" width="8" style="83"/>
  </cols>
  <sheetData>
    <row r="1" ht="17" customHeight="1" spans="1:4">
      <c r="A1" s="290" t="s">
        <v>0</v>
      </c>
      <c r="B1" s="98"/>
      <c r="C1" s="98"/>
      <c r="D1" s="167" t="s">
        <v>1</v>
      </c>
    </row>
    <row r="2" ht="36" customHeight="1" spans="1:4">
      <c r="A2" s="84" t="s">
        <v>2</v>
      </c>
      <c r="B2" s="291"/>
      <c r="C2" s="291"/>
      <c r="D2" s="291"/>
    </row>
    <row r="3" ht="21" customHeight="1" spans="1:4">
      <c r="A3" s="122" t="s">
        <v>3</v>
      </c>
      <c r="B3" s="252"/>
      <c r="C3" s="252"/>
      <c r="D3" s="166" t="s">
        <v>4</v>
      </c>
    </row>
    <row r="4" ht="19.5" customHeight="1" spans="1:4">
      <c r="A4" s="106" t="s">
        <v>5</v>
      </c>
      <c r="B4" s="177"/>
      <c r="C4" s="106" t="s">
        <v>6</v>
      </c>
      <c r="D4" s="177"/>
    </row>
    <row r="5" ht="19.5" customHeight="1" spans="1:4">
      <c r="A5" s="105" t="s">
        <v>7</v>
      </c>
      <c r="B5" s="105" t="s">
        <v>8</v>
      </c>
      <c r="C5" s="105" t="s">
        <v>9</v>
      </c>
      <c r="D5" s="105" t="s">
        <v>8</v>
      </c>
    </row>
    <row r="6" ht="19.5" customHeight="1" spans="1:4">
      <c r="A6" s="108"/>
      <c r="B6" s="108"/>
      <c r="C6" s="108"/>
      <c r="D6" s="108"/>
    </row>
    <row r="7" ht="20.25" customHeight="1" spans="1:4">
      <c r="A7" s="258" t="s">
        <v>10</v>
      </c>
      <c r="B7" s="235">
        <v>23314.640944</v>
      </c>
      <c r="C7" s="258" t="s">
        <v>11</v>
      </c>
      <c r="D7" s="235">
        <v>0</v>
      </c>
    </row>
    <row r="8" ht="20.25" customHeight="1" spans="1:4">
      <c r="A8" s="258" t="s">
        <v>12</v>
      </c>
      <c r="B8" s="235">
        <v>0</v>
      </c>
      <c r="C8" s="258" t="s">
        <v>13</v>
      </c>
      <c r="D8" s="235">
        <v>0</v>
      </c>
    </row>
    <row r="9" ht="20.25" customHeight="1" spans="1:4">
      <c r="A9" s="258" t="s">
        <v>14</v>
      </c>
      <c r="B9" s="235">
        <v>0</v>
      </c>
      <c r="C9" s="258" t="s">
        <v>15</v>
      </c>
      <c r="D9" s="235">
        <v>0</v>
      </c>
    </row>
    <row r="10" ht="20.25" customHeight="1" spans="1:4">
      <c r="A10" s="258" t="s">
        <v>16</v>
      </c>
      <c r="B10" s="235">
        <v>0</v>
      </c>
      <c r="C10" s="258" t="s">
        <v>17</v>
      </c>
      <c r="D10" s="235">
        <v>30486.87</v>
      </c>
    </row>
    <row r="11" ht="20.25" customHeight="1" spans="1:4">
      <c r="A11" s="258" t="s">
        <v>18</v>
      </c>
      <c r="B11" s="235">
        <v>0</v>
      </c>
      <c r="C11" s="258" t="s">
        <v>19</v>
      </c>
      <c r="D11" s="235">
        <v>0</v>
      </c>
    </row>
    <row r="12" ht="20.25" customHeight="1" spans="1:4">
      <c r="A12" s="258" t="s">
        <v>20</v>
      </c>
      <c r="B12" s="235">
        <v>0</v>
      </c>
      <c r="C12" s="258" t="s">
        <v>21</v>
      </c>
      <c r="D12" s="235">
        <v>0</v>
      </c>
    </row>
    <row r="13" ht="20.25" customHeight="1" spans="1:4">
      <c r="A13" s="258" t="s">
        <v>22</v>
      </c>
      <c r="B13" s="235">
        <v>0</v>
      </c>
      <c r="C13" s="258" t="s">
        <v>23</v>
      </c>
      <c r="D13" s="235">
        <v>0</v>
      </c>
    </row>
    <row r="14" ht="20.25" customHeight="1" spans="1:4">
      <c r="A14" s="258" t="s">
        <v>24</v>
      </c>
      <c r="B14" s="235">
        <v>0</v>
      </c>
      <c r="C14" s="258" t="s">
        <v>25</v>
      </c>
      <c r="D14" s="235">
        <v>0</v>
      </c>
    </row>
    <row r="15" ht="20.25" customHeight="1" spans="1:4">
      <c r="A15" s="292" t="s">
        <v>26</v>
      </c>
      <c r="B15" s="235">
        <v>0</v>
      </c>
      <c r="C15" s="258" t="s">
        <v>27</v>
      </c>
      <c r="D15" s="235">
        <v>0</v>
      </c>
    </row>
    <row r="16" ht="20.25" customHeight="1" spans="1:4">
      <c r="A16" s="292" t="s">
        <v>28</v>
      </c>
      <c r="B16" s="235">
        <v>0</v>
      </c>
      <c r="C16" s="258" t="s">
        <v>29</v>
      </c>
      <c r="D16" s="235">
        <v>0</v>
      </c>
    </row>
    <row r="17" ht="20.25" customHeight="1" spans="1:4">
      <c r="A17" s="293"/>
      <c r="B17" s="293"/>
      <c r="C17" s="258" t="s">
        <v>30</v>
      </c>
      <c r="D17" s="235">
        <v>0</v>
      </c>
    </row>
    <row r="18" ht="20.25" customHeight="1" spans="1:4">
      <c r="A18" s="293"/>
      <c r="B18" s="293"/>
      <c r="C18" s="258" t="s">
        <v>31</v>
      </c>
      <c r="D18" s="235">
        <v>0</v>
      </c>
    </row>
    <row r="19" ht="20.25" customHeight="1" spans="1:4">
      <c r="A19" s="293"/>
      <c r="B19" s="293"/>
      <c r="C19" s="258" t="s">
        <v>32</v>
      </c>
      <c r="D19" s="235">
        <v>0</v>
      </c>
    </row>
    <row r="20" ht="20.25" customHeight="1" spans="1:4">
      <c r="A20" s="293"/>
      <c r="B20" s="293"/>
      <c r="C20" s="258" t="s">
        <v>33</v>
      </c>
      <c r="D20" s="235">
        <v>0</v>
      </c>
    </row>
    <row r="21" ht="20.25" customHeight="1" spans="1:4">
      <c r="A21" s="293"/>
      <c r="B21" s="293"/>
      <c r="C21" s="258" t="s">
        <v>34</v>
      </c>
      <c r="D21" s="235">
        <v>0</v>
      </c>
    </row>
    <row r="22" ht="20.25" customHeight="1" spans="1:4">
      <c r="A22" s="293"/>
      <c r="B22" s="293"/>
      <c r="C22" s="258" t="s">
        <v>35</v>
      </c>
      <c r="D22" s="235">
        <v>0</v>
      </c>
    </row>
    <row r="23" ht="20.25" customHeight="1" spans="1:4">
      <c r="A23" s="293"/>
      <c r="B23" s="293"/>
      <c r="C23" s="258" t="s">
        <v>36</v>
      </c>
      <c r="D23" s="235">
        <v>0</v>
      </c>
    </row>
    <row r="24" ht="20.25" customHeight="1" spans="1:4">
      <c r="A24" s="293"/>
      <c r="B24" s="293"/>
      <c r="C24" s="258" t="s">
        <v>37</v>
      </c>
      <c r="D24" s="235">
        <v>0</v>
      </c>
    </row>
    <row r="25" ht="20.25" customHeight="1" spans="1:4">
      <c r="A25" s="293"/>
      <c r="B25" s="293"/>
      <c r="C25" s="258" t="s">
        <v>38</v>
      </c>
      <c r="D25" s="235">
        <v>0</v>
      </c>
    </row>
    <row r="26" ht="20.25" customHeight="1" spans="1:4">
      <c r="A26" s="293"/>
      <c r="B26" s="293"/>
      <c r="C26" s="258" t="s">
        <v>39</v>
      </c>
      <c r="D26" s="235">
        <v>0</v>
      </c>
    </row>
    <row r="27" ht="20.25" customHeight="1" spans="1:4">
      <c r="A27" s="293"/>
      <c r="B27" s="293"/>
      <c r="C27" s="258" t="s">
        <v>40</v>
      </c>
      <c r="D27" s="235">
        <v>0</v>
      </c>
    </row>
    <row r="28" ht="20.25" customHeight="1" spans="1:4">
      <c r="A28" s="293"/>
      <c r="B28" s="293"/>
      <c r="C28" s="258" t="s">
        <v>41</v>
      </c>
      <c r="D28" s="235">
        <v>0</v>
      </c>
    </row>
    <row r="29" ht="20.25" customHeight="1" spans="1:4">
      <c r="A29" s="293"/>
      <c r="B29" s="293"/>
      <c r="C29" s="258" t="s">
        <v>42</v>
      </c>
      <c r="D29" s="235">
        <v>0</v>
      </c>
    </row>
    <row r="30" ht="20.25" customHeight="1" spans="1:4">
      <c r="A30" s="294" t="s">
        <v>43</v>
      </c>
      <c r="B30" s="295">
        <v>23314.64</v>
      </c>
      <c r="C30" s="261" t="s">
        <v>44</v>
      </c>
      <c r="D30" s="296">
        <v>30486.87</v>
      </c>
    </row>
    <row r="31" ht="20.25" customHeight="1" spans="1:4">
      <c r="A31" s="292" t="s">
        <v>45</v>
      </c>
      <c r="B31" s="297">
        <v>7172.23</v>
      </c>
      <c r="C31" s="258" t="s">
        <v>46</v>
      </c>
      <c r="D31" s="298">
        <v>0</v>
      </c>
    </row>
    <row r="32" ht="20.25" customHeight="1" spans="1:4">
      <c r="A32" s="299" t="s">
        <v>47</v>
      </c>
      <c r="B32" s="295">
        <v>30486.87</v>
      </c>
      <c r="C32" s="261" t="s">
        <v>48</v>
      </c>
      <c r="D32" s="300">
        <v>30486.87</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2"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zoomScaleSheetLayoutView="60" workbookViewId="0">
      <selection activeCell="G23" sqref="G22:G23"/>
    </sheetView>
  </sheetViews>
  <sheetFormatPr defaultColWidth="8.88571428571429" defaultRowHeight="12" outlineLevelRow="7"/>
  <cols>
    <col min="1" max="1" width="34.2857142857143" style="82" customWidth="1"/>
    <col min="2" max="2" width="29" style="82" customWidth="1"/>
    <col min="3" max="5" width="23.5714285714286" style="82" customWidth="1"/>
    <col min="6" max="6" width="11.2857142857143" style="83" customWidth="1"/>
    <col min="7" max="7" width="25.1333333333333" style="82" customWidth="1"/>
    <col min="8" max="8" width="15.5714285714286" style="83" customWidth="1"/>
    <col min="9" max="9" width="13.4285714285714" style="83" customWidth="1"/>
    <col min="10" max="10" width="18.847619047619" style="82" customWidth="1"/>
    <col min="11" max="11" width="9.13333333333333" style="83" customWidth="1"/>
    <col min="12" max="16384" width="9.13333333333333" style="83"/>
  </cols>
  <sheetData>
    <row r="1" customHeight="1" spans="10:10">
      <c r="J1" s="96" t="s">
        <v>448</v>
      </c>
    </row>
    <row r="2" ht="28.5" customHeight="1" spans="1:10">
      <c r="A2" s="84" t="s">
        <v>449</v>
      </c>
      <c r="B2" s="85"/>
      <c r="C2" s="85"/>
      <c r="D2" s="85"/>
      <c r="E2" s="85"/>
      <c r="F2" s="86"/>
      <c r="G2" s="85"/>
      <c r="H2" s="86"/>
      <c r="I2" s="86"/>
      <c r="J2" s="85"/>
    </row>
    <row r="3" ht="17.25" customHeight="1" spans="1:1">
      <c r="A3" s="87" t="s">
        <v>3</v>
      </c>
    </row>
    <row r="4" ht="44.25" customHeight="1" spans="1:10">
      <c r="A4" s="88" t="s">
        <v>312</v>
      </c>
      <c r="B4" s="88" t="s">
        <v>313</v>
      </c>
      <c r="C4" s="88" t="s">
        <v>314</v>
      </c>
      <c r="D4" s="88" t="s">
        <v>315</v>
      </c>
      <c r="E4" s="88" t="s">
        <v>316</v>
      </c>
      <c r="F4" s="89" t="s">
        <v>317</v>
      </c>
      <c r="G4" s="88" t="s">
        <v>318</v>
      </c>
      <c r="H4" s="89" t="s">
        <v>319</v>
      </c>
      <c r="I4" s="89" t="s">
        <v>320</v>
      </c>
      <c r="J4" s="88" t="s">
        <v>321</v>
      </c>
    </row>
    <row r="5" ht="14.25" customHeight="1" spans="1:10">
      <c r="A5" s="88">
        <v>1</v>
      </c>
      <c r="B5" s="88">
        <v>2</v>
      </c>
      <c r="C5" s="88">
        <v>3</v>
      </c>
      <c r="D5" s="88">
        <v>4</v>
      </c>
      <c r="E5" s="88">
        <v>5</v>
      </c>
      <c r="F5" s="89">
        <v>6</v>
      </c>
      <c r="G5" s="88">
        <v>7</v>
      </c>
      <c r="H5" s="89">
        <v>8</v>
      </c>
      <c r="I5" s="89">
        <v>9</v>
      </c>
      <c r="J5" s="88">
        <v>10</v>
      </c>
    </row>
    <row r="6" ht="42" customHeight="1" spans="1:10">
      <c r="A6" s="90" t="s">
        <v>450</v>
      </c>
      <c r="B6" s="91"/>
      <c r="C6" s="91"/>
      <c r="D6" s="91"/>
      <c r="E6" s="90"/>
      <c r="F6" s="92"/>
      <c r="G6" s="90"/>
      <c r="H6" s="92"/>
      <c r="I6" s="92"/>
      <c r="J6" s="90"/>
    </row>
    <row r="7" ht="42.75" customHeight="1" spans="1:10">
      <c r="A7" s="93" t="s">
        <v>156</v>
      </c>
      <c r="B7" s="93" t="s">
        <v>156</v>
      </c>
      <c r="C7" s="93" t="s">
        <v>156</v>
      </c>
      <c r="D7" s="93" t="s">
        <v>156</v>
      </c>
      <c r="E7" s="94" t="s">
        <v>156</v>
      </c>
      <c r="F7" s="93" t="s">
        <v>156</v>
      </c>
      <c r="G7" s="94" t="s">
        <v>156</v>
      </c>
      <c r="H7" s="93" t="s">
        <v>156</v>
      </c>
      <c r="I7" s="93" t="s">
        <v>156</v>
      </c>
      <c r="J7" s="94" t="s">
        <v>156</v>
      </c>
    </row>
    <row r="8" ht="15" customHeight="1" spans="1:11">
      <c r="A8" s="95" t="s">
        <v>451</v>
      </c>
      <c r="B8" s="95"/>
      <c r="C8" s="95"/>
      <c r="D8" s="95"/>
      <c r="E8" s="95"/>
      <c r="F8" s="95"/>
      <c r="G8" s="95"/>
      <c r="H8" s="95"/>
      <c r="I8" s="95"/>
      <c r="J8" s="95"/>
      <c r="K8" s="95"/>
    </row>
  </sheetData>
  <mergeCells count="3">
    <mergeCell ref="A2:J2"/>
    <mergeCell ref="A3:H3"/>
    <mergeCell ref="A8:K8"/>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9" sqref="A9:F9"/>
    </sheetView>
  </sheetViews>
  <sheetFormatPr defaultColWidth="8.88571428571429" defaultRowHeight="14.25" customHeight="1" outlineLevelCol="5"/>
  <cols>
    <col min="1" max="2" width="21.1333333333333" style="169" customWidth="1"/>
    <col min="3" max="3" width="21.1333333333333" style="97" customWidth="1"/>
    <col min="4" max="4" width="27.7142857142857" style="97" customWidth="1"/>
    <col min="5" max="6" width="36.7142857142857" style="97" customWidth="1"/>
    <col min="7" max="7" width="9.13333333333333" style="97" customWidth="1"/>
    <col min="8" max="16384" width="9.13333333333333" style="97"/>
  </cols>
  <sheetData>
    <row r="1" ht="12" customHeight="1" spans="1:6">
      <c r="A1" s="170">
        <v>0</v>
      </c>
      <c r="B1" s="170">
        <v>0</v>
      </c>
      <c r="C1" s="171">
        <v>1</v>
      </c>
      <c r="D1" s="172"/>
      <c r="E1" s="172"/>
      <c r="F1" s="172" t="s">
        <v>452</v>
      </c>
    </row>
    <row r="2" ht="26.25" customHeight="1" spans="1:6">
      <c r="A2" s="173" t="s">
        <v>453</v>
      </c>
      <c r="B2" s="173"/>
      <c r="C2" s="174"/>
      <c r="D2" s="174"/>
      <c r="E2" s="174"/>
      <c r="F2" s="174"/>
    </row>
    <row r="3" ht="13.5" customHeight="1" spans="1:6">
      <c r="A3" s="175" t="s">
        <v>3</v>
      </c>
      <c r="B3" s="175"/>
      <c r="C3" s="171"/>
      <c r="D3" s="172"/>
      <c r="E3" s="172"/>
      <c r="F3" s="172" t="s">
        <v>4</v>
      </c>
    </row>
    <row r="4" ht="19.5" customHeight="1" spans="1:6">
      <c r="A4" s="105" t="s">
        <v>139</v>
      </c>
      <c r="B4" s="176" t="s">
        <v>70</v>
      </c>
      <c r="C4" s="105" t="s">
        <v>71</v>
      </c>
      <c r="D4" s="106" t="s">
        <v>454</v>
      </c>
      <c r="E4" s="107"/>
      <c r="F4" s="177"/>
    </row>
    <row r="5" ht="18.75" customHeight="1" spans="1:6">
      <c r="A5" s="108"/>
      <c r="B5" s="178"/>
      <c r="C5" s="109"/>
      <c r="D5" s="105" t="s">
        <v>53</v>
      </c>
      <c r="E5" s="106" t="s">
        <v>72</v>
      </c>
      <c r="F5" s="105" t="s">
        <v>73</v>
      </c>
    </row>
    <row r="6" ht="18.75" customHeight="1" spans="1:6">
      <c r="A6" s="179">
        <v>1</v>
      </c>
      <c r="B6" s="179" t="s">
        <v>455</v>
      </c>
      <c r="C6" s="112">
        <v>3</v>
      </c>
      <c r="D6" s="179" t="s">
        <v>456</v>
      </c>
      <c r="E6" s="179" t="s">
        <v>457</v>
      </c>
      <c r="F6" s="112">
        <v>6</v>
      </c>
    </row>
    <row r="7" ht="18.75" customHeight="1" spans="1:6">
      <c r="A7" s="90" t="s">
        <v>450</v>
      </c>
      <c r="B7" s="94" t="s">
        <v>156</v>
      </c>
      <c r="C7" s="94" t="s">
        <v>156</v>
      </c>
      <c r="D7" s="180" t="s">
        <v>156</v>
      </c>
      <c r="E7" s="181" t="s">
        <v>156</v>
      </c>
      <c r="F7" s="181" t="s">
        <v>156</v>
      </c>
    </row>
    <row r="8" ht="18.75" customHeight="1" spans="1:6">
      <c r="A8" s="182" t="s">
        <v>86</v>
      </c>
      <c r="B8" s="183"/>
      <c r="C8" s="184" t="s">
        <v>86</v>
      </c>
      <c r="D8" s="180" t="s">
        <v>156</v>
      </c>
      <c r="E8" s="181" t="s">
        <v>156</v>
      </c>
      <c r="F8" s="181" t="s">
        <v>156</v>
      </c>
    </row>
    <row r="9" customHeight="1" spans="1:6">
      <c r="A9" s="185" t="s">
        <v>451</v>
      </c>
      <c r="B9" s="185"/>
      <c r="C9" s="185"/>
      <c r="D9" s="185"/>
      <c r="E9" s="185"/>
      <c r="F9" s="185"/>
    </row>
  </sheetData>
  <mergeCells count="8">
    <mergeCell ref="A2:F2"/>
    <mergeCell ref="A3:D3"/>
    <mergeCell ref="D4:F4"/>
    <mergeCell ref="A8:C8"/>
    <mergeCell ref="A9:F9"/>
    <mergeCell ref="A4:A5"/>
    <mergeCell ref="B4:B5"/>
    <mergeCell ref="C4:C5"/>
  </mergeCells>
  <printOptions horizontalCentered="1"/>
  <pageMargins left="0.393700787401575" right="0.393700787401575" top="0.511811023622047" bottom="0.511811023622047" header="0.31496062992126" footer="0.31496062992126"/>
  <pageSetup paperSize="9" scale="92"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zoomScaleSheetLayoutView="60" workbookViewId="0">
      <selection activeCell="H22" sqref="H22"/>
    </sheetView>
  </sheetViews>
  <sheetFormatPr defaultColWidth="8.88571428571429" defaultRowHeight="14.25" customHeight="1"/>
  <cols>
    <col min="1" max="1" width="20.7142857142857" style="97" customWidth="1"/>
    <col min="2" max="2" width="21.7142857142857" style="97" customWidth="1"/>
    <col min="3" max="3" width="35.2857142857143" style="97" customWidth="1"/>
    <col min="4" max="4" width="7.71428571428571" style="97" customWidth="1"/>
    <col min="5" max="6" width="10.2857142857143" style="97" customWidth="1"/>
    <col min="7" max="7" width="12" style="97" customWidth="1"/>
    <col min="8" max="10" width="10" style="97" customWidth="1"/>
    <col min="11" max="11" width="9.13333333333333" style="83" customWidth="1"/>
    <col min="12" max="13" width="9.13333333333333" style="97" customWidth="1"/>
    <col min="14" max="15" width="12.7142857142857" style="97" customWidth="1"/>
    <col min="16" max="16" width="9.13333333333333" style="83" customWidth="1"/>
    <col min="17" max="17" width="10.4285714285714" style="97" customWidth="1"/>
    <col min="18" max="18" width="9.13333333333333" style="83" customWidth="1"/>
    <col min="19" max="16384" width="9.13333333333333" style="83"/>
  </cols>
  <sheetData>
    <row r="1" ht="13.5" customHeight="1" spans="1:17">
      <c r="A1" s="98"/>
      <c r="B1" s="98"/>
      <c r="C1" s="98"/>
      <c r="D1" s="98"/>
      <c r="E1" s="98"/>
      <c r="F1" s="98"/>
      <c r="G1" s="98"/>
      <c r="H1" s="98"/>
      <c r="I1" s="98"/>
      <c r="J1" s="98"/>
      <c r="P1" s="96"/>
      <c r="Q1" s="166" t="s">
        <v>458</v>
      </c>
    </row>
    <row r="2" ht="27.75" customHeight="1" spans="1:17">
      <c r="A2" s="100" t="s">
        <v>459</v>
      </c>
      <c r="B2" s="85"/>
      <c r="C2" s="85"/>
      <c r="D2" s="85"/>
      <c r="E2" s="85"/>
      <c r="F2" s="85"/>
      <c r="G2" s="85"/>
      <c r="H2" s="85"/>
      <c r="I2" s="85"/>
      <c r="J2" s="85"/>
      <c r="K2" s="86"/>
      <c r="L2" s="85"/>
      <c r="M2" s="85"/>
      <c r="N2" s="85"/>
      <c r="O2" s="85"/>
      <c r="P2" s="86"/>
      <c r="Q2" s="85"/>
    </row>
    <row r="3" ht="18.75" customHeight="1" spans="1:17">
      <c r="A3" s="122" t="s">
        <v>3</v>
      </c>
      <c r="B3" s="123"/>
      <c r="C3" s="123"/>
      <c r="D3" s="123"/>
      <c r="E3" s="123"/>
      <c r="F3" s="123"/>
      <c r="G3" s="123"/>
      <c r="H3" s="123"/>
      <c r="I3" s="123"/>
      <c r="J3" s="123"/>
      <c r="P3" s="117"/>
      <c r="Q3" s="167" t="s">
        <v>130</v>
      </c>
    </row>
    <row r="4" ht="15.75" customHeight="1" spans="1:17">
      <c r="A4" s="110" t="s">
        <v>460</v>
      </c>
      <c r="B4" s="142" t="s">
        <v>461</v>
      </c>
      <c r="C4" s="142" t="s">
        <v>462</v>
      </c>
      <c r="D4" s="142" t="s">
        <v>463</v>
      </c>
      <c r="E4" s="142" t="s">
        <v>464</v>
      </c>
      <c r="F4" s="142" t="s">
        <v>465</v>
      </c>
      <c r="G4" s="143" t="s">
        <v>146</v>
      </c>
      <c r="H4" s="144"/>
      <c r="I4" s="144"/>
      <c r="J4" s="143"/>
      <c r="K4" s="162"/>
      <c r="L4" s="143"/>
      <c r="M4" s="143"/>
      <c r="N4" s="143"/>
      <c r="O4" s="143"/>
      <c r="P4" s="162"/>
      <c r="Q4" s="168"/>
    </row>
    <row r="5" ht="17.25" customHeight="1" spans="1:17">
      <c r="A5" s="145"/>
      <c r="B5" s="146"/>
      <c r="C5" s="146"/>
      <c r="D5" s="146"/>
      <c r="E5" s="146"/>
      <c r="F5" s="146"/>
      <c r="G5" s="147" t="s">
        <v>53</v>
      </c>
      <c r="H5" s="124" t="s">
        <v>56</v>
      </c>
      <c r="I5" s="124" t="s">
        <v>466</v>
      </c>
      <c r="J5" s="146" t="s">
        <v>467</v>
      </c>
      <c r="K5" s="163" t="s">
        <v>468</v>
      </c>
      <c r="L5" s="150" t="s">
        <v>60</v>
      </c>
      <c r="M5" s="150"/>
      <c r="N5" s="150"/>
      <c r="O5" s="150"/>
      <c r="P5" s="164"/>
      <c r="Q5" s="149"/>
    </row>
    <row r="6" ht="54" customHeight="1" spans="1:17">
      <c r="A6" s="148"/>
      <c r="B6" s="149"/>
      <c r="C6" s="149"/>
      <c r="D6" s="149"/>
      <c r="E6" s="149"/>
      <c r="F6" s="149"/>
      <c r="G6" s="150"/>
      <c r="H6" s="124"/>
      <c r="I6" s="124"/>
      <c r="J6" s="149"/>
      <c r="K6" s="165"/>
      <c r="L6" s="149" t="s">
        <v>55</v>
      </c>
      <c r="M6" s="149" t="s">
        <v>61</v>
      </c>
      <c r="N6" s="149" t="s">
        <v>256</v>
      </c>
      <c r="O6" s="149" t="s">
        <v>63</v>
      </c>
      <c r="P6" s="165" t="s">
        <v>64</v>
      </c>
      <c r="Q6" s="149" t="s">
        <v>65</v>
      </c>
    </row>
    <row r="7" ht="15" customHeight="1" spans="1:17">
      <c r="A7" s="108">
        <v>1</v>
      </c>
      <c r="B7" s="151">
        <v>2</v>
      </c>
      <c r="C7" s="151">
        <v>3</v>
      </c>
      <c r="D7" s="108">
        <v>4</v>
      </c>
      <c r="E7" s="151">
        <v>5</v>
      </c>
      <c r="F7" s="151">
        <v>6</v>
      </c>
      <c r="G7" s="108">
        <v>7</v>
      </c>
      <c r="H7" s="151">
        <v>8</v>
      </c>
      <c r="I7" s="151">
        <v>9</v>
      </c>
      <c r="J7" s="108">
        <v>10</v>
      </c>
      <c r="K7" s="151">
        <v>11</v>
      </c>
      <c r="L7" s="151">
        <v>12</v>
      </c>
      <c r="M7" s="108">
        <v>13</v>
      </c>
      <c r="N7" s="151">
        <v>14</v>
      </c>
      <c r="O7" s="151">
        <v>15</v>
      </c>
      <c r="P7" s="108">
        <v>16</v>
      </c>
      <c r="Q7" s="151">
        <v>17</v>
      </c>
    </row>
    <row r="8" ht="21" customHeight="1" spans="1:17">
      <c r="A8" s="152" t="s">
        <v>66</v>
      </c>
      <c r="B8" s="153"/>
      <c r="C8" s="153"/>
      <c r="D8" s="153"/>
      <c r="E8" s="154"/>
      <c r="F8" s="155"/>
      <c r="G8" s="155">
        <v>1062</v>
      </c>
      <c r="H8" s="155">
        <v>1062</v>
      </c>
      <c r="I8" s="155">
        <v>0</v>
      </c>
      <c r="J8" s="155">
        <v>0</v>
      </c>
      <c r="K8" s="155">
        <v>0</v>
      </c>
      <c r="L8" s="155">
        <v>0</v>
      </c>
      <c r="M8" s="155">
        <v>0</v>
      </c>
      <c r="N8" s="155">
        <v>0</v>
      </c>
      <c r="O8" s="155">
        <v>0</v>
      </c>
      <c r="P8" s="155">
        <v>0</v>
      </c>
      <c r="Q8" s="155">
        <v>0</v>
      </c>
    </row>
    <row r="9" ht="21" customHeight="1" spans="1:17">
      <c r="A9" s="152" t="s">
        <v>67</v>
      </c>
      <c r="B9" s="153" t="s">
        <v>156</v>
      </c>
      <c r="C9" s="153" t="s">
        <v>156</v>
      </c>
      <c r="D9" s="153" t="s">
        <v>156</v>
      </c>
      <c r="E9" s="154" t="s">
        <v>156</v>
      </c>
      <c r="F9" s="155"/>
      <c r="G9" s="155">
        <v>1062</v>
      </c>
      <c r="H9" s="155">
        <v>1062</v>
      </c>
      <c r="I9" s="155">
        <v>0</v>
      </c>
      <c r="J9" s="155">
        <v>0</v>
      </c>
      <c r="K9" s="155">
        <v>0</v>
      </c>
      <c r="L9" s="155">
        <v>0</v>
      </c>
      <c r="M9" s="155">
        <v>0</v>
      </c>
      <c r="N9" s="155">
        <v>0</v>
      </c>
      <c r="O9" s="155">
        <v>0</v>
      </c>
      <c r="P9" s="155">
        <v>0</v>
      </c>
      <c r="Q9" s="155">
        <v>0</v>
      </c>
    </row>
    <row r="10" ht="21" customHeight="1" spans="1:17">
      <c r="A10" s="152" t="s">
        <v>469</v>
      </c>
      <c r="B10" s="153" t="s">
        <v>470</v>
      </c>
      <c r="C10" s="153" t="s">
        <v>471</v>
      </c>
      <c r="D10" s="153" t="s">
        <v>472</v>
      </c>
      <c r="E10" s="156">
        <v>10</v>
      </c>
      <c r="F10" s="155"/>
      <c r="G10" s="155">
        <v>180</v>
      </c>
      <c r="H10" s="155">
        <v>180</v>
      </c>
      <c r="I10" s="155">
        <v>0</v>
      </c>
      <c r="J10" s="155">
        <v>0</v>
      </c>
      <c r="K10" s="155">
        <v>0</v>
      </c>
      <c r="L10" s="155">
        <v>0</v>
      </c>
      <c r="M10" s="155">
        <v>0</v>
      </c>
      <c r="N10" s="155">
        <v>0</v>
      </c>
      <c r="O10" s="155">
        <v>0</v>
      </c>
      <c r="P10" s="155">
        <v>0</v>
      </c>
      <c r="Q10" s="155">
        <v>0</v>
      </c>
    </row>
    <row r="11" ht="21" customHeight="1" spans="1:17">
      <c r="A11" s="152" t="s">
        <v>473</v>
      </c>
      <c r="B11" s="153" t="s">
        <v>474</v>
      </c>
      <c r="C11" s="153" t="s">
        <v>475</v>
      </c>
      <c r="D11" s="153" t="s">
        <v>476</v>
      </c>
      <c r="E11" s="156">
        <v>20</v>
      </c>
      <c r="F11" s="155"/>
      <c r="G11" s="155">
        <v>400</v>
      </c>
      <c r="H11" s="155">
        <v>400</v>
      </c>
      <c r="I11" s="155">
        <v>0</v>
      </c>
      <c r="J11" s="155">
        <v>0</v>
      </c>
      <c r="K11" s="155">
        <v>0</v>
      </c>
      <c r="L11" s="155">
        <v>0</v>
      </c>
      <c r="M11" s="155">
        <v>0</v>
      </c>
      <c r="N11" s="155">
        <v>0</v>
      </c>
      <c r="O11" s="155">
        <v>0</v>
      </c>
      <c r="P11" s="155">
        <v>0</v>
      </c>
      <c r="Q11" s="155">
        <v>0</v>
      </c>
    </row>
    <row r="12" ht="21" customHeight="1" spans="1:17">
      <c r="A12" s="152" t="s">
        <v>473</v>
      </c>
      <c r="B12" s="153" t="s">
        <v>477</v>
      </c>
      <c r="C12" s="153" t="s">
        <v>478</v>
      </c>
      <c r="D12" s="153" t="s">
        <v>335</v>
      </c>
      <c r="E12" s="156">
        <v>700</v>
      </c>
      <c r="F12" s="155"/>
      <c r="G12" s="155">
        <v>252</v>
      </c>
      <c r="H12" s="155">
        <v>252</v>
      </c>
      <c r="I12" s="155">
        <v>0</v>
      </c>
      <c r="J12" s="155">
        <v>0</v>
      </c>
      <c r="K12" s="155">
        <v>0</v>
      </c>
      <c r="L12" s="155">
        <v>0</v>
      </c>
      <c r="M12" s="155">
        <v>0</v>
      </c>
      <c r="N12" s="155">
        <v>0</v>
      </c>
      <c r="O12" s="155">
        <v>0</v>
      </c>
      <c r="P12" s="155">
        <v>0</v>
      </c>
      <c r="Q12" s="155">
        <v>0</v>
      </c>
    </row>
    <row r="13" ht="21" customHeight="1" spans="1:17">
      <c r="A13" s="152" t="s">
        <v>479</v>
      </c>
      <c r="B13" s="153" t="s">
        <v>480</v>
      </c>
      <c r="C13" s="153" t="s">
        <v>481</v>
      </c>
      <c r="D13" s="153" t="s">
        <v>476</v>
      </c>
      <c r="E13" s="156">
        <v>1000</v>
      </c>
      <c r="F13" s="155"/>
      <c r="G13" s="155">
        <v>100</v>
      </c>
      <c r="H13" s="155">
        <v>100</v>
      </c>
      <c r="I13" s="155">
        <v>0</v>
      </c>
      <c r="J13" s="155">
        <v>0</v>
      </c>
      <c r="K13" s="155">
        <v>0</v>
      </c>
      <c r="L13" s="155">
        <v>0</v>
      </c>
      <c r="M13" s="155">
        <v>0</v>
      </c>
      <c r="N13" s="155">
        <v>0</v>
      </c>
      <c r="O13" s="155">
        <v>0</v>
      </c>
      <c r="P13" s="155">
        <v>0</v>
      </c>
      <c r="Q13" s="155">
        <v>0</v>
      </c>
    </row>
    <row r="14" ht="21" customHeight="1" spans="1:17">
      <c r="A14" s="152" t="s">
        <v>479</v>
      </c>
      <c r="B14" s="153" t="s">
        <v>482</v>
      </c>
      <c r="C14" s="153" t="s">
        <v>483</v>
      </c>
      <c r="D14" s="153" t="s">
        <v>335</v>
      </c>
      <c r="E14" s="156">
        <v>30000</v>
      </c>
      <c r="F14" s="155"/>
      <c r="G14" s="155">
        <v>30</v>
      </c>
      <c r="H14" s="155">
        <v>30</v>
      </c>
      <c r="I14" s="155">
        <v>0</v>
      </c>
      <c r="J14" s="155">
        <v>0</v>
      </c>
      <c r="K14" s="155">
        <v>0</v>
      </c>
      <c r="L14" s="155">
        <v>0</v>
      </c>
      <c r="M14" s="155">
        <v>0</v>
      </c>
      <c r="N14" s="155">
        <v>0</v>
      </c>
      <c r="O14" s="155">
        <v>0</v>
      </c>
      <c r="P14" s="155">
        <v>0</v>
      </c>
      <c r="Q14" s="155">
        <v>0</v>
      </c>
    </row>
    <row r="15" ht="21" customHeight="1" spans="1:17">
      <c r="A15" s="152" t="s">
        <v>479</v>
      </c>
      <c r="B15" s="153" t="s">
        <v>484</v>
      </c>
      <c r="C15" s="153" t="s">
        <v>485</v>
      </c>
      <c r="D15" s="153" t="s">
        <v>335</v>
      </c>
      <c r="E15" s="156">
        <v>10000</v>
      </c>
      <c r="F15" s="155"/>
      <c r="G15" s="155">
        <v>70</v>
      </c>
      <c r="H15" s="155">
        <v>70</v>
      </c>
      <c r="I15" s="155">
        <v>0</v>
      </c>
      <c r="J15" s="155">
        <v>0</v>
      </c>
      <c r="K15" s="155">
        <v>0</v>
      </c>
      <c r="L15" s="155">
        <v>0</v>
      </c>
      <c r="M15" s="155">
        <v>0</v>
      </c>
      <c r="N15" s="155">
        <v>0</v>
      </c>
      <c r="O15" s="155">
        <v>0</v>
      </c>
      <c r="P15" s="155">
        <v>0</v>
      </c>
      <c r="Q15" s="155">
        <v>0</v>
      </c>
    </row>
    <row r="16" ht="21" customHeight="1" spans="1:17">
      <c r="A16" s="152" t="s">
        <v>479</v>
      </c>
      <c r="B16" s="153" t="s">
        <v>486</v>
      </c>
      <c r="C16" s="153" t="s">
        <v>487</v>
      </c>
      <c r="D16" s="153" t="s">
        <v>488</v>
      </c>
      <c r="E16" s="156">
        <v>5</v>
      </c>
      <c r="F16" s="157"/>
      <c r="G16" s="157">
        <v>30</v>
      </c>
      <c r="H16" s="157">
        <v>30</v>
      </c>
      <c r="I16" s="155">
        <v>0</v>
      </c>
      <c r="J16" s="155">
        <v>0</v>
      </c>
      <c r="K16" s="155">
        <v>0</v>
      </c>
      <c r="L16" s="155">
        <v>0</v>
      </c>
      <c r="M16" s="155">
        <v>0</v>
      </c>
      <c r="N16" s="155">
        <v>0</v>
      </c>
      <c r="O16" s="155">
        <v>0</v>
      </c>
      <c r="P16" s="155">
        <v>0</v>
      </c>
      <c r="Q16" s="155">
        <v>0</v>
      </c>
    </row>
    <row r="17" ht="21" customHeight="1" spans="1:17">
      <c r="A17" s="158" t="s">
        <v>86</v>
      </c>
      <c r="B17" s="159"/>
      <c r="C17" s="159"/>
      <c r="D17" s="159"/>
      <c r="E17" s="160"/>
      <c r="F17" s="161" t="s">
        <v>156</v>
      </c>
      <c r="G17" s="155">
        <v>1062</v>
      </c>
      <c r="H17" s="155">
        <v>1062</v>
      </c>
      <c r="I17" s="155">
        <v>0</v>
      </c>
      <c r="J17" s="155">
        <v>0</v>
      </c>
      <c r="K17" s="155">
        <v>0</v>
      </c>
      <c r="L17" s="155">
        <v>0</v>
      </c>
      <c r="M17" s="155">
        <v>0</v>
      </c>
      <c r="N17" s="155">
        <v>0</v>
      </c>
      <c r="O17" s="155">
        <v>0</v>
      </c>
      <c r="P17" s="155">
        <v>0</v>
      </c>
      <c r="Q17" s="155">
        <v>0</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4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zoomScaleSheetLayoutView="60" workbookViewId="0">
      <selection activeCell="K27" sqref="K27"/>
    </sheetView>
  </sheetViews>
  <sheetFormatPr defaultColWidth="8.71428571428571" defaultRowHeight="14.25" customHeight="1"/>
  <cols>
    <col min="1" max="1" width="22.7142857142857" style="119" customWidth="1"/>
    <col min="2" max="2" width="17.4285714285714" style="119" customWidth="1"/>
    <col min="3" max="3" width="22.4285714285714" style="119" customWidth="1"/>
    <col min="4" max="4" width="9.13333333333333" style="119" customWidth="1"/>
    <col min="5" max="5" width="15.1428571428571" style="119" customWidth="1"/>
    <col min="6" max="6" width="12.5714285714286" style="119" customWidth="1"/>
    <col min="7" max="7" width="17.5714285714286" style="119" customWidth="1"/>
    <col min="8" max="8" width="12" style="97" customWidth="1"/>
    <col min="9" max="11" width="10" style="97" customWidth="1"/>
    <col min="12" max="12" width="9.13333333333333" style="83" customWidth="1"/>
    <col min="13" max="14" width="9.13333333333333" style="97" customWidth="1"/>
    <col min="15" max="16" width="12.7142857142857" style="97" customWidth="1"/>
    <col min="17" max="17" width="9.13333333333333" style="83" customWidth="1"/>
    <col min="18" max="18" width="10.4285714285714" style="97" customWidth="1"/>
    <col min="19" max="19" width="9.13333333333333" style="83" customWidth="1"/>
    <col min="20" max="247" width="9.13333333333333" style="83"/>
    <col min="248" max="256" width="8.71428571428571" style="83"/>
  </cols>
  <sheetData>
    <row r="1" ht="13.5" customHeight="1" spans="1:18">
      <c r="A1" s="98"/>
      <c r="B1" s="98"/>
      <c r="C1" s="98"/>
      <c r="D1" s="98"/>
      <c r="E1" s="98"/>
      <c r="F1" s="98"/>
      <c r="G1" s="98"/>
      <c r="H1" s="120"/>
      <c r="I1" s="120"/>
      <c r="J1" s="120"/>
      <c r="K1" s="120"/>
      <c r="L1" s="135"/>
      <c r="M1" s="104"/>
      <c r="N1" s="104"/>
      <c r="O1" s="104"/>
      <c r="P1" s="104"/>
      <c r="Q1" s="138"/>
      <c r="R1" s="139" t="s">
        <v>489</v>
      </c>
    </row>
    <row r="2" ht="27.75" customHeight="1" spans="1:18">
      <c r="A2" s="121" t="s">
        <v>490</v>
      </c>
      <c r="B2" s="121"/>
      <c r="C2" s="121"/>
      <c r="D2" s="121"/>
      <c r="E2" s="121"/>
      <c r="F2" s="121"/>
      <c r="G2" s="121"/>
      <c r="H2" s="121"/>
      <c r="I2" s="121"/>
      <c r="J2" s="121"/>
      <c r="K2" s="121"/>
      <c r="L2" s="121"/>
      <c r="M2" s="121"/>
      <c r="N2" s="121"/>
      <c r="O2" s="121"/>
      <c r="P2" s="121"/>
      <c r="Q2" s="121"/>
      <c r="R2" s="121"/>
    </row>
    <row r="3" ht="26.1" customHeight="1" spans="1:18">
      <c r="A3" s="122" t="s">
        <v>3</v>
      </c>
      <c r="B3" s="123"/>
      <c r="C3" s="123"/>
      <c r="D3" s="123"/>
      <c r="E3" s="123"/>
      <c r="F3" s="123"/>
      <c r="G3" s="123"/>
      <c r="H3" s="102"/>
      <c r="I3" s="102"/>
      <c r="J3" s="102"/>
      <c r="K3" s="102"/>
      <c r="L3" s="135"/>
      <c r="M3" s="104"/>
      <c r="N3" s="104"/>
      <c r="O3" s="104"/>
      <c r="P3" s="104"/>
      <c r="Q3" s="140"/>
      <c r="R3" s="141" t="s">
        <v>130</v>
      </c>
    </row>
    <row r="4" ht="15.75" customHeight="1" spans="1:18">
      <c r="A4" s="124" t="s">
        <v>460</v>
      </c>
      <c r="B4" s="124" t="s">
        <v>491</v>
      </c>
      <c r="C4" s="124" t="s">
        <v>492</v>
      </c>
      <c r="D4" s="124" t="s">
        <v>493</v>
      </c>
      <c r="E4" s="124" t="s">
        <v>494</v>
      </c>
      <c r="F4" s="124" t="s">
        <v>495</v>
      </c>
      <c r="G4" s="124" t="s">
        <v>496</v>
      </c>
      <c r="H4" s="124" t="s">
        <v>146</v>
      </c>
      <c r="I4" s="124"/>
      <c r="J4" s="124"/>
      <c r="K4" s="124"/>
      <c r="L4" s="136"/>
      <c r="M4" s="124"/>
      <c r="N4" s="124"/>
      <c r="O4" s="124"/>
      <c r="P4" s="124"/>
      <c r="Q4" s="136"/>
      <c r="R4" s="124"/>
    </row>
    <row r="5" ht="17.25" customHeight="1" spans="1:18">
      <c r="A5" s="124"/>
      <c r="B5" s="124"/>
      <c r="C5" s="124"/>
      <c r="D5" s="124"/>
      <c r="E5" s="124"/>
      <c r="F5" s="124"/>
      <c r="G5" s="124"/>
      <c r="H5" s="124" t="s">
        <v>53</v>
      </c>
      <c r="I5" s="124" t="s">
        <v>56</v>
      </c>
      <c r="J5" s="124" t="s">
        <v>466</v>
      </c>
      <c r="K5" s="124" t="s">
        <v>467</v>
      </c>
      <c r="L5" s="137" t="s">
        <v>468</v>
      </c>
      <c r="M5" s="124" t="s">
        <v>60</v>
      </c>
      <c r="N5" s="124"/>
      <c r="O5" s="124"/>
      <c r="P5" s="124"/>
      <c r="Q5" s="137"/>
      <c r="R5" s="124"/>
    </row>
    <row r="6" ht="54" customHeight="1" spans="1:18">
      <c r="A6" s="124"/>
      <c r="B6" s="124"/>
      <c r="C6" s="124"/>
      <c r="D6" s="124"/>
      <c r="E6" s="124"/>
      <c r="F6" s="124"/>
      <c r="G6" s="124"/>
      <c r="H6" s="124"/>
      <c r="I6" s="124"/>
      <c r="J6" s="124"/>
      <c r="K6" s="124"/>
      <c r="L6" s="136"/>
      <c r="M6" s="124" t="s">
        <v>55</v>
      </c>
      <c r="N6" s="124" t="s">
        <v>61</v>
      </c>
      <c r="O6" s="124" t="s">
        <v>256</v>
      </c>
      <c r="P6" s="124" t="s">
        <v>63</v>
      </c>
      <c r="Q6" s="136" t="s">
        <v>64</v>
      </c>
      <c r="R6" s="124" t="s">
        <v>65</v>
      </c>
    </row>
    <row r="7" ht="15" customHeight="1" spans="1:18">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row>
    <row r="8" ht="22.5" customHeight="1" spans="1:18">
      <c r="A8" s="125" t="s">
        <v>66</v>
      </c>
      <c r="B8" s="126"/>
      <c r="C8" s="126"/>
      <c r="D8" s="126"/>
      <c r="E8" s="126"/>
      <c r="F8" s="126"/>
      <c r="G8" s="126"/>
      <c r="H8" s="127">
        <v>380</v>
      </c>
      <c r="I8" s="127">
        <v>380</v>
      </c>
      <c r="J8" s="127">
        <v>0</v>
      </c>
      <c r="K8" s="127">
        <v>0</v>
      </c>
      <c r="L8" s="127">
        <v>0</v>
      </c>
      <c r="M8" s="127">
        <v>0</v>
      </c>
      <c r="N8" s="127">
        <v>0</v>
      </c>
      <c r="O8" s="127">
        <v>0</v>
      </c>
      <c r="P8" s="127">
        <v>0</v>
      </c>
      <c r="Q8" s="127">
        <v>0</v>
      </c>
      <c r="R8" s="127">
        <v>0</v>
      </c>
    </row>
    <row r="9" ht="22.5" customHeight="1" spans="1:18">
      <c r="A9" s="128" t="s">
        <v>67</v>
      </c>
      <c r="B9" s="129" t="s">
        <v>156</v>
      </c>
      <c r="C9" s="129" t="s">
        <v>156</v>
      </c>
      <c r="D9" s="129" t="s">
        <v>156</v>
      </c>
      <c r="E9" s="129" t="s">
        <v>156</v>
      </c>
      <c r="F9" s="129" t="s">
        <v>156</v>
      </c>
      <c r="G9" s="129" t="s">
        <v>156</v>
      </c>
      <c r="H9" s="130">
        <v>380</v>
      </c>
      <c r="I9" s="130">
        <v>380</v>
      </c>
      <c r="J9" s="127">
        <v>0</v>
      </c>
      <c r="K9" s="127">
        <v>0</v>
      </c>
      <c r="L9" s="127">
        <v>0</v>
      </c>
      <c r="M9" s="127">
        <v>0</v>
      </c>
      <c r="N9" s="127">
        <v>0</v>
      </c>
      <c r="O9" s="127">
        <v>0</v>
      </c>
      <c r="P9" s="127">
        <v>0</v>
      </c>
      <c r="Q9" s="127">
        <v>0</v>
      </c>
      <c r="R9" s="127">
        <v>0</v>
      </c>
    </row>
    <row r="10" ht="22.5" customHeight="1" spans="1:18">
      <c r="A10" s="128" t="s">
        <v>469</v>
      </c>
      <c r="B10" s="129" t="s">
        <v>470</v>
      </c>
      <c r="C10" s="128" t="s">
        <v>497</v>
      </c>
      <c r="D10" s="128" t="s">
        <v>72</v>
      </c>
      <c r="E10" s="128" t="s">
        <v>498</v>
      </c>
      <c r="F10" s="128" t="s">
        <v>80</v>
      </c>
      <c r="G10" s="129" t="s">
        <v>499</v>
      </c>
      <c r="H10" s="130">
        <v>180</v>
      </c>
      <c r="I10" s="130">
        <v>180</v>
      </c>
      <c r="J10" s="127">
        <v>0</v>
      </c>
      <c r="K10" s="127">
        <v>0</v>
      </c>
      <c r="L10" s="127">
        <v>0</v>
      </c>
      <c r="M10" s="127">
        <v>0</v>
      </c>
      <c r="N10" s="127">
        <v>0</v>
      </c>
      <c r="O10" s="127">
        <v>0</v>
      </c>
      <c r="P10" s="127">
        <v>0</v>
      </c>
      <c r="Q10" s="127">
        <v>0</v>
      </c>
      <c r="R10" s="127">
        <v>0</v>
      </c>
    </row>
    <row r="11" ht="22.5" customHeight="1" spans="1:18">
      <c r="A11" s="128" t="s">
        <v>479</v>
      </c>
      <c r="B11" s="129" t="s">
        <v>480</v>
      </c>
      <c r="C11" s="128" t="s">
        <v>497</v>
      </c>
      <c r="D11" s="128" t="s">
        <v>72</v>
      </c>
      <c r="E11" s="128" t="s">
        <v>498</v>
      </c>
      <c r="F11" s="128" t="s">
        <v>80</v>
      </c>
      <c r="G11" s="129" t="s">
        <v>500</v>
      </c>
      <c r="H11" s="130">
        <v>100</v>
      </c>
      <c r="I11" s="130">
        <v>100</v>
      </c>
      <c r="J11" s="127">
        <v>0</v>
      </c>
      <c r="K11" s="127">
        <v>0</v>
      </c>
      <c r="L11" s="127">
        <v>0</v>
      </c>
      <c r="M11" s="127">
        <v>0</v>
      </c>
      <c r="N11" s="127">
        <v>0</v>
      </c>
      <c r="O11" s="127">
        <v>0</v>
      </c>
      <c r="P11" s="127">
        <v>0</v>
      </c>
      <c r="Q11" s="127">
        <v>0</v>
      </c>
      <c r="R11" s="127">
        <v>0</v>
      </c>
    </row>
    <row r="12" ht="22.5" customHeight="1" spans="1:18">
      <c r="A12" s="128" t="s">
        <v>479</v>
      </c>
      <c r="B12" s="129" t="s">
        <v>484</v>
      </c>
      <c r="C12" s="128" t="s">
        <v>497</v>
      </c>
      <c r="D12" s="128" t="s">
        <v>72</v>
      </c>
      <c r="E12" s="128" t="s">
        <v>498</v>
      </c>
      <c r="F12" s="128" t="s">
        <v>80</v>
      </c>
      <c r="G12" s="129" t="s">
        <v>484</v>
      </c>
      <c r="H12" s="130">
        <v>70</v>
      </c>
      <c r="I12" s="130">
        <v>70</v>
      </c>
      <c r="J12" s="127">
        <v>0</v>
      </c>
      <c r="K12" s="127">
        <v>0</v>
      </c>
      <c r="L12" s="127">
        <v>0</v>
      </c>
      <c r="M12" s="127">
        <v>0</v>
      </c>
      <c r="N12" s="127">
        <v>0</v>
      </c>
      <c r="O12" s="127">
        <v>0</v>
      </c>
      <c r="P12" s="127">
        <v>0</v>
      </c>
      <c r="Q12" s="127">
        <v>0</v>
      </c>
      <c r="R12" s="127">
        <v>0</v>
      </c>
    </row>
    <row r="13" ht="22.5" customHeight="1" spans="1:18">
      <c r="A13" s="128" t="s">
        <v>479</v>
      </c>
      <c r="B13" s="131" t="s">
        <v>482</v>
      </c>
      <c r="C13" s="132" t="s">
        <v>497</v>
      </c>
      <c r="D13" s="132" t="s">
        <v>72</v>
      </c>
      <c r="E13" s="132" t="s">
        <v>498</v>
      </c>
      <c r="F13" s="132" t="s">
        <v>80</v>
      </c>
      <c r="G13" s="131" t="s">
        <v>482</v>
      </c>
      <c r="H13" s="133">
        <v>30</v>
      </c>
      <c r="I13" s="133">
        <v>30</v>
      </c>
      <c r="J13" s="127">
        <v>0</v>
      </c>
      <c r="K13" s="127">
        <v>0</v>
      </c>
      <c r="L13" s="127">
        <v>0</v>
      </c>
      <c r="M13" s="127">
        <v>0</v>
      </c>
      <c r="N13" s="127">
        <v>0</v>
      </c>
      <c r="O13" s="127">
        <v>0</v>
      </c>
      <c r="P13" s="127">
        <v>0</v>
      </c>
      <c r="Q13" s="127">
        <v>0</v>
      </c>
      <c r="R13" s="127">
        <v>0</v>
      </c>
    </row>
    <row r="14" ht="22.5" customHeight="1" spans="1:18">
      <c r="A14" s="134" t="s">
        <v>86</v>
      </c>
      <c r="B14" s="134"/>
      <c r="C14" s="134"/>
      <c r="D14" s="134"/>
      <c r="E14" s="134"/>
      <c r="F14" s="134"/>
      <c r="G14" s="134"/>
      <c r="H14" s="127">
        <v>380</v>
      </c>
      <c r="I14" s="127">
        <v>380</v>
      </c>
      <c r="J14" s="127">
        <v>0</v>
      </c>
      <c r="K14" s="127">
        <v>0</v>
      </c>
      <c r="L14" s="127">
        <v>0</v>
      </c>
      <c r="M14" s="127">
        <v>0</v>
      </c>
      <c r="N14" s="127">
        <v>0</v>
      </c>
      <c r="O14" s="127">
        <v>0</v>
      </c>
      <c r="P14" s="127">
        <v>0</v>
      </c>
      <c r="Q14" s="127">
        <v>0</v>
      </c>
      <c r="R14" s="127">
        <v>0</v>
      </c>
    </row>
  </sheetData>
  <mergeCells count="17">
    <mergeCell ref="A2:R2"/>
    <mergeCell ref="A3:D3"/>
    <mergeCell ref="H4:R4"/>
    <mergeCell ref="M5:R5"/>
    <mergeCell ref="A14:G14"/>
    <mergeCell ref="A4:A6"/>
    <mergeCell ref="B4:B6"/>
    <mergeCell ref="C4:C6"/>
    <mergeCell ref="D4:D6"/>
    <mergeCell ref="E4:E6"/>
    <mergeCell ref="F4:F6"/>
    <mergeCell ref="G4:G6"/>
    <mergeCell ref="H5:H6"/>
    <mergeCell ref="I5:I6"/>
    <mergeCell ref="J5:J6"/>
    <mergeCell ref="K5:K6"/>
    <mergeCell ref="L5:L6"/>
  </mergeCells>
  <pageMargins left="0.708661417322835" right="0.708661417322835" top="0.748031496062992" bottom="0.748031496062992" header="0.31496062992126" footer="0.31496062992126"/>
  <pageSetup paperSize="9" scale="56"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zoomScaleSheetLayoutView="60" workbookViewId="0">
      <selection activeCell="G19" sqref="G19"/>
    </sheetView>
  </sheetViews>
  <sheetFormatPr defaultColWidth="8.88571428571429" defaultRowHeight="14.25" customHeight="1"/>
  <cols>
    <col min="1" max="1" width="37.7142857142857" style="97" customWidth="1"/>
    <col min="2" max="4" width="13.4285714285714" style="97" customWidth="1"/>
    <col min="5" max="23" width="10.2857142857143" style="97" customWidth="1"/>
    <col min="24" max="24" width="9.13333333333333" style="83" customWidth="1"/>
    <col min="25" max="16384" width="9.13333333333333" style="83"/>
  </cols>
  <sheetData>
    <row r="1" ht="13.5" customHeight="1" spans="1:23">
      <c r="A1" s="98"/>
      <c r="B1" s="98"/>
      <c r="C1" s="98"/>
      <c r="D1" s="99"/>
      <c r="W1" s="96" t="s">
        <v>501</v>
      </c>
    </row>
    <row r="2" ht="27.75" customHeight="1" spans="1:23">
      <c r="A2" s="100" t="s">
        <v>502</v>
      </c>
      <c r="B2" s="85"/>
      <c r="C2" s="85"/>
      <c r="D2" s="85"/>
      <c r="E2" s="85"/>
      <c r="F2" s="85"/>
      <c r="G2" s="85"/>
      <c r="H2" s="85"/>
      <c r="I2" s="85"/>
      <c r="J2" s="85"/>
      <c r="K2" s="85"/>
      <c r="L2" s="85"/>
      <c r="M2" s="85"/>
      <c r="N2" s="85"/>
      <c r="O2" s="85"/>
      <c r="P2" s="85"/>
      <c r="Q2" s="85"/>
      <c r="R2" s="85"/>
      <c r="S2" s="85"/>
      <c r="T2" s="85"/>
      <c r="U2" s="85"/>
      <c r="V2" s="85"/>
      <c r="W2" s="85"/>
    </row>
    <row r="3" ht="18" customHeight="1" spans="1:23">
      <c r="A3" s="101" t="s">
        <v>3</v>
      </c>
      <c r="B3" s="102"/>
      <c r="C3" s="102"/>
      <c r="D3" s="103"/>
      <c r="E3" s="104"/>
      <c r="F3" s="104"/>
      <c r="G3" s="104"/>
      <c r="H3" s="104"/>
      <c r="I3" s="104"/>
      <c r="W3" s="117" t="s">
        <v>130</v>
      </c>
    </row>
    <row r="4" ht="19.5" customHeight="1" spans="1:23">
      <c r="A4" s="105" t="s">
        <v>503</v>
      </c>
      <c r="B4" s="106" t="s">
        <v>146</v>
      </c>
      <c r="C4" s="107"/>
      <c r="D4" s="107"/>
      <c r="E4" s="106" t="s">
        <v>504</v>
      </c>
      <c r="F4" s="107"/>
      <c r="G4" s="107"/>
      <c r="H4" s="107"/>
      <c r="I4" s="107"/>
      <c r="J4" s="107"/>
      <c r="K4" s="107"/>
      <c r="L4" s="107"/>
      <c r="M4" s="107"/>
      <c r="N4" s="107"/>
      <c r="O4" s="107"/>
      <c r="P4" s="107"/>
      <c r="Q4" s="107"/>
      <c r="R4" s="107"/>
      <c r="S4" s="107"/>
      <c r="T4" s="107"/>
      <c r="U4" s="107"/>
      <c r="V4" s="107"/>
      <c r="W4" s="107"/>
    </row>
    <row r="5" ht="40.5" customHeight="1" spans="1:23">
      <c r="A5" s="108"/>
      <c r="B5" s="109" t="s">
        <v>53</v>
      </c>
      <c r="C5" s="110" t="s">
        <v>56</v>
      </c>
      <c r="D5" s="111" t="s">
        <v>505</v>
      </c>
      <c r="E5" s="112"/>
      <c r="F5" s="112"/>
      <c r="G5" s="112"/>
      <c r="H5" s="112"/>
      <c r="I5" s="112"/>
      <c r="J5" s="112"/>
      <c r="K5" s="112"/>
      <c r="L5" s="112"/>
      <c r="M5" s="112"/>
      <c r="N5" s="112"/>
      <c r="O5" s="112"/>
      <c r="P5" s="112"/>
      <c r="Q5" s="112"/>
      <c r="R5" s="112"/>
      <c r="S5" s="112"/>
      <c r="T5" s="112"/>
      <c r="U5" s="112"/>
      <c r="V5" s="112"/>
      <c r="W5" s="112"/>
    </row>
    <row r="6" ht="19.5" customHeight="1" spans="1:23">
      <c r="A6" s="112">
        <v>1</v>
      </c>
      <c r="B6" s="112">
        <v>2</v>
      </c>
      <c r="C6" s="112">
        <v>3</v>
      </c>
      <c r="D6" s="113">
        <v>4</v>
      </c>
      <c r="E6" s="112">
        <v>5</v>
      </c>
      <c r="F6" s="112">
        <v>6</v>
      </c>
      <c r="G6" s="112">
        <v>7</v>
      </c>
      <c r="H6" s="113">
        <v>8</v>
      </c>
      <c r="I6" s="112">
        <v>9</v>
      </c>
      <c r="J6" s="112">
        <v>10</v>
      </c>
      <c r="K6" s="112">
        <v>11</v>
      </c>
      <c r="L6" s="113">
        <v>12</v>
      </c>
      <c r="M6" s="112">
        <v>13</v>
      </c>
      <c r="N6" s="112">
        <v>14</v>
      </c>
      <c r="O6" s="112">
        <v>15</v>
      </c>
      <c r="P6" s="113">
        <v>16</v>
      </c>
      <c r="Q6" s="112">
        <v>17</v>
      </c>
      <c r="R6" s="112">
        <v>18</v>
      </c>
      <c r="S6" s="112">
        <v>19</v>
      </c>
      <c r="T6" s="113">
        <v>20</v>
      </c>
      <c r="U6" s="113">
        <v>21</v>
      </c>
      <c r="V6" s="113">
        <v>22</v>
      </c>
      <c r="W6" s="118">
        <v>23</v>
      </c>
    </row>
    <row r="7" ht="19.5" customHeight="1" spans="1:23">
      <c r="A7" s="90" t="s">
        <v>450</v>
      </c>
      <c r="B7" s="114" t="s">
        <v>156</v>
      </c>
      <c r="C7" s="114" t="s">
        <v>156</v>
      </c>
      <c r="D7" s="115" t="s">
        <v>156</v>
      </c>
      <c r="E7" s="114" t="s">
        <v>156</v>
      </c>
      <c r="F7" s="114" t="s">
        <v>156</v>
      </c>
      <c r="G7" s="114" t="s">
        <v>156</v>
      </c>
      <c r="H7" s="114" t="s">
        <v>156</v>
      </c>
      <c r="I7" s="114" t="s">
        <v>156</v>
      </c>
      <c r="J7" s="114" t="s">
        <v>156</v>
      </c>
      <c r="K7" s="114" t="s">
        <v>156</v>
      </c>
      <c r="L7" s="114" t="s">
        <v>156</v>
      </c>
      <c r="M7" s="114" t="s">
        <v>156</v>
      </c>
      <c r="N7" s="114" t="s">
        <v>156</v>
      </c>
      <c r="O7" s="114" t="s">
        <v>156</v>
      </c>
      <c r="P7" s="114" t="s">
        <v>156</v>
      </c>
      <c r="Q7" s="114" t="s">
        <v>156</v>
      </c>
      <c r="R7" s="114" t="s">
        <v>156</v>
      </c>
      <c r="S7" s="114" t="s">
        <v>156</v>
      </c>
      <c r="T7" s="114" t="s">
        <v>156</v>
      </c>
      <c r="U7" s="114" t="s">
        <v>156</v>
      </c>
      <c r="V7" s="114" t="s">
        <v>156</v>
      </c>
      <c r="W7" s="114" t="s">
        <v>156</v>
      </c>
    </row>
    <row r="8" ht="19.5" customHeight="1" spans="1:23">
      <c r="A8" s="91" t="s">
        <v>156</v>
      </c>
      <c r="B8" s="114" t="s">
        <v>156</v>
      </c>
      <c r="C8" s="114" t="s">
        <v>156</v>
      </c>
      <c r="D8" s="115" t="s">
        <v>156</v>
      </c>
      <c r="E8" s="114" t="s">
        <v>156</v>
      </c>
      <c r="F8" s="114" t="s">
        <v>156</v>
      </c>
      <c r="G8" s="114" t="s">
        <v>156</v>
      </c>
      <c r="H8" s="114" t="s">
        <v>156</v>
      </c>
      <c r="I8" s="114" t="s">
        <v>156</v>
      </c>
      <c r="J8" s="114" t="s">
        <v>156</v>
      </c>
      <c r="K8" s="114" t="s">
        <v>156</v>
      </c>
      <c r="L8" s="114" t="s">
        <v>156</v>
      </c>
      <c r="M8" s="114" t="s">
        <v>156</v>
      </c>
      <c r="N8" s="114" t="s">
        <v>156</v>
      </c>
      <c r="O8" s="114" t="s">
        <v>156</v>
      </c>
      <c r="P8" s="114" t="s">
        <v>156</v>
      </c>
      <c r="Q8" s="114" t="s">
        <v>156</v>
      </c>
      <c r="R8" s="114" t="s">
        <v>156</v>
      </c>
      <c r="S8" s="114" t="s">
        <v>156</v>
      </c>
      <c r="T8" s="114" t="s">
        <v>156</v>
      </c>
      <c r="U8" s="114" t="s">
        <v>156</v>
      </c>
      <c r="V8" s="114" t="s">
        <v>156</v>
      </c>
      <c r="W8" s="114" t="s">
        <v>156</v>
      </c>
    </row>
    <row r="9" customHeight="1" spans="1:23">
      <c r="A9" s="116" t="s">
        <v>451</v>
      </c>
      <c r="B9" s="116"/>
      <c r="C9" s="116"/>
      <c r="D9" s="116"/>
      <c r="E9" s="116"/>
      <c r="F9" s="116"/>
      <c r="G9" s="116"/>
      <c r="H9" s="116"/>
      <c r="I9" s="116"/>
      <c r="J9" s="116"/>
      <c r="K9" s="116"/>
      <c r="L9" s="116"/>
      <c r="M9" s="116"/>
      <c r="N9" s="116"/>
      <c r="O9" s="116"/>
      <c r="P9" s="116"/>
      <c r="Q9" s="116"/>
      <c r="R9" s="116"/>
      <c r="S9" s="116"/>
      <c r="T9" s="116"/>
      <c r="U9" s="116"/>
      <c r="V9" s="116"/>
      <c r="W9" s="116"/>
    </row>
  </sheetData>
  <mergeCells count="6">
    <mergeCell ref="A2:W2"/>
    <mergeCell ref="A3:I3"/>
    <mergeCell ref="B4:D4"/>
    <mergeCell ref="E4:W4"/>
    <mergeCell ref="A9:W9"/>
    <mergeCell ref="A4:A5"/>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8" sqref="A8:J8"/>
    </sheetView>
  </sheetViews>
  <sheetFormatPr defaultColWidth="8.88571428571429" defaultRowHeight="12" outlineLevelRow="7"/>
  <cols>
    <col min="1" max="1" width="34.2857142857143" style="82" customWidth="1"/>
    <col min="2" max="2" width="29" style="82" customWidth="1"/>
    <col min="3" max="5" width="23.5714285714286" style="82" customWidth="1"/>
    <col min="6" max="6" width="11.2857142857143" style="83" customWidth="1"/>
    <col min="7" max="7" width="25.1333333333333" style="82" customWidth="1"/>
    <col min="8" max="8" width="15.5714285714286" style="83" customWidth="1"/>
    <col min="9" max="9" width="13.4285714285714" style="83" customWidth="1"/>
    <col min="10" max="10" width="18.847619047619" style="82" customWidth="1"/>
    <col min="11" max="11" width="9.13333333333333" style="83" customWidth="1"/>
    <col min="12" max="16384" width="9.13333333333333" style="83"/>
  </cols>
  <sheetData>
    <row r="1" customHeight="1" spans="10:10">
      <c r="J1" s="96" t="s">
        <v>506</v>
      </c>
    </row>
    <row r="2" ht="28.5" customHeight="1" spans="1:10">
      <c r="A2" s="84" t="s">
        <v>507</v>
      </c>
      <c r="B2" s="85"/>
      <c r="C2" s="85"/>
      <c r="D2" s="85"/>
      <c r="E2" s="85"/>
      <c r="F2" s="86"/>
      <c r="G2" s="85"/>
      <c r="H2" s="86"/>
      <c r="I2" s="86"/>
      <c r="J2" s="85"/>
    </row>
    <row r="3" ht="17.25" customHeight="1" spans="1:1">
      <c r="A3" s="87" t="s">
        <v>3</v>
      </c>
    </row>
    <row r="4" ht="44.25" customHeight="1" spans="1:10">
      <c r="A4" s="88" t="s">
        <v>312</v>
      </c>
      <c r="B4" s="88" t="s">
        <v>313</v>
      </c>
      <c r="C4" s="88" t="s">
        <v>314</v>
      </c>
      <c r="D4" s="88" t="s">
        <v>315</v>
      </c>
      <c r="E4" s="88" t="s">
        <v>316</v>
      </c>
      <c r="F4" s="89" t="s">
        <v>317</v>
      </c>
      <c r="G4" s="88" t="s">
        <v>318</v>
      </c>
      <c r="H4" s="89" t="s">
        <v>319</v>
      </c>
      <c r="I4" s="89" t="s">
        <v>320</v>
      </c>
      <c r="J4" s="88" t="s">
        <v>321</v>
      </c>
    </row>
    <row r="5" ht="14.25" customHeight="1" spans="1:10">
      <c r="A5" s="88">
        <v>1</v>
      </c>
      <c r="B5" s="88">
        <v>2</v>
      </c>
      <c r="C5" s="88">
        <v>3</v>
      </c>
      <c r="D5" s="88">
        <v>4</v>
      </c>
      <c r="E5" s="88">
        <v>5</v>
      </c>
      <c r="F5" s="89">
        <v>6</v>
      </c>
      <c r="G5" s="88">
        <v>7</v>
      </c>
      <c r="H5" s="89">
        <v>8</v>
      </c>
      <c r="I5" s="89">
        <v>9</v>
      </c>
      <c r="J5" s="88">
        <v>10</v>
      </c>
    </row>
    <row r="6" ht="42" customHeight="1" spans="1:10">
      <c r="A6" s="90" t="s">
        <v>450</v>
      </c>
      <c r="B6" s="91"/>
      <c r="C6" s="91"/>
      <c r="D6" s="91"/>
      <c r="E6" s="90"/>
      <c r="F6" s="92"/>
      <c r="G6" s="90"/>
      <c r="H6" s="92"/>
      <c r="I6" s="92"/>
      <c r="J6" s="90"/>
    </row>
    <row r="7" ht="42.75" customHeight="1" spans="1:10">
      <c r="A7" s="93" t="s">
        <v>156</v>
      </c>
      <c r="B7" s="93" t="s">
        <v>156</v>
      </c>
      <c r="C7" s="93" t="s">
        <v>156</v>
      </c>
      <c r="D7" s="93" t="s">
        <v>156</v>
      </c>
      <c r="E7" s="94" t="s">
        <v>156</v>
      </c>
      <c r="F7" s="93" t="s">
        <v>156</v>
      </c>
      <c r="G7" s="94" t="s">
        <v>156</v>
      </c>
      <c r="H7" s="93" t="s">
        <v>156</v>
      </c>
      <c r="I7" s="93" t="s">
        <v>156</v>
      </c>
      <c r="J7" s="94" t="s">
        <v>156</v>
      </c>
    </row>
    <row r="8" spans="1:10">
      <c r="A8" s="95" t="s">
        <v>451</v>
      </c>
      <c r="B8" s="95"/>
      <c r="C8" s="95"/>
      <c r="D8" s="95"/>
      <c r="E8" s="95"/>
      <c r="F8" s="95"/>
      <c r="G8" s="95"/>
      <c r="H8" s="95"/>
      <c r="I8" s="95"/>
      <c r="J8" s="95"/>
    </row>
  </sheetData>
  <mergeCells count="3">
    <mergeCell ref="A2:J2"/>
    <mergeCell ref="A3:H3"/>
    <mergeCell ref="A8:J8"/>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zoomScaleSheetLayoutView="60" workbookViewId="0">
      <selection activeCell="G26" sqref="G26"/>
    </sheetView>
  </sheetViews>
  <sheetFormatPr defaultColWidth="8.88571428571429" defaultRowHeight="12" outlineLevelCol="7"/>
  <cols>
    <col min="1" max="1" width="29" style="60"/>
    <col min="2" max="2" width="18.7142857142857" style="60" customWidth="1"/>
    <col min="3" max="3" width="27.4285714285714" style="60" customWidth="1"/>
    <col min="4" max="6" width="23.5714285714286" style="60" customWidth="1"/>
    <col min="7" max="7" width="25.1333333333333" style="60" customWidth="1"/>
    <col min="8" max="8" width="18.847619047619" style="60" customWidth="1"/>
    <col min="9" max="16384" width="9.13333333333333" style="60"/>
  </cols>
  <sheetData>
    <row r="1" spans="8:8">
      <c r="H1" s="49" t="s">
        <v>508</v>
      </c>
    </row>
    <row r="2" ht="28.5" spans="1:8">
      <c r="A2" s="61" t="s">
        <v>509</v>
      </c>
      <c r="B2" s="61"/>
      <c r="C2" s="61"/>
      <c r="D2" s="61"/>
      <c r="E2" s="61"/>
      <c r="F2" s="61"/>
      <c r="G2" s="61"/>
      <c r="H2" s="61"/>
    </row>
    <row r="3" ht="13.5" spans="1:2">
      <c r="A3" s="62" t="s">
        <v>3</v>
      </c>
      <c r="B3" s="62"/>
    </row>
    <row r="4" ht="18" customHeight="1" spans="1:8">
      <c r="A4" s="63" t="s">
        <v>139</v>
      </c>
      <c r="B4" s="63" t="s">
        <v>510</v>
      </c>
      <c r="C4" s="63" t="s">
        <v>511</v>
      </c>
      <c r="D4" s="63" t="s">
        <v>512</v>
      </c>
      <c r="E4" s="63" t="s">
        <v>513</v>
      </c>
      <c r="F4" s="64" t="s">
        <v>514</v>
      </c>
      <c r="G4" s="65"/>
      <c r="H4" s="66"/>
    </row>
    <row r="5" ht="18" customHeight="1" spans="1:8">
      <c r="A5" s="67"/>
      <c r="B5" s="67"/>
      <c r="C5" s="67"/>
      <c r="D5" s="67"/>
      <c r="E5" s="67"/>
      <c r="F5" s="68" t="s">
        <v>464</v>
      </c>
      <c r="G5" s="68" t="s">
        <v>515</v>
      </c>
      <c r="H5" s="68" t="s">
        <v>516</v>
      </c>
    </row>
    <row r="6" ht="21" customHeight="1" spans="1:8">
      <c r="A6" s="69">
        <v>1</v>
      </c>
      <c r="B6" s="69">
        <v>2</v>
      </c>
      <c r="C6" s="69">
        <v>3</v>
      </c>
      <c r="D6" s="69">
        <v>4</v>
      </c>
      <c r="E6" s="69">
        <v>5</v>
      </c>
      <c r="F6" s="69">
        <v>6</v>
      </c>
      <c r="G6" s="69">
        <v>7</v>
      </c>
      <c r="H6" s="69">
        <v>8</v>
      </c>
    </row>
    <row r="7" ht="24" customHeight="1" spans="1:8">
      <c r="A7" s="70" t="s">
        <v>66</v>
      </c>
      <c r="B7" s="71" t="s">
        <v>517</v>
      </c>
      <c r="C7" s="71" t="s">
        <v>518</v>
      </c>
      <c r="D7" s="72" t="s">
        <v>519</v>
      </c>
      <c r="E7" s="72" t="s">
        <v>472</v>
      </c>
      <c r="F7" s="69">
        <v>10</v>
      </c>
      <c r="G7" s="73">
        <v>180000</v>
      </c>
      <c r="H7" s="73">
        <v>1800000</v>
      </c>
    </row>
    <row r="8" ht="24" customHeight="1" spans="1:8">
      <c r="A8" s="70"/>
      <c r="B8" s="72" t="s">
        <v>517</v>
      </c>
      <c r="C8" s="74" t="s">
        <v>520</v>
      </c>
      <c r="D8" s="72" t="s">
        <v>521</v>
      </c>
      <c r="E8" s="71" t="s">
        <v>476</v>
      </c>
      <c r="F8" s="75">
        <v>50</v>
      </c>
      <c r="G8" s="73">
        <v>6000</v>
      </c>
      <c r="H8" s="73">
        <f t="shared" ref="H8:H14" si="0">F8*G8</f>
        <v>300000</v>
      </c>
    </row>
    <row r="9" ht="24" customHeight="1" spans="1:8">
      <c r="A9" s="70"/>
      <c r="B9" s="72" t="s">
        <v>517</v>
      </c>
      <c r="C9" s="74" t="s">
        <v>522</v>
      </c>
      <c r="D9" s="72" t="s">
        <v>523</v>
      </c>
      <c r="E9" s="71" t="s">
        <v>524</v>
      </c>
      <c r="F9" s="75">
        <v>400</v>
      </c>
      <c r="G9" s="73">
        <v>300</v>
      </c>
      <c r="H9" s="73">
        <f t="shared" si="0"/>
        <v>120000</v>
      </c>
    </row>
    <row r="10" ht="24" customHeight="1" spans="1:8">
      <c r="A10" s="70"/>
      <c r="B10" s="72" t="s">
        <v>517</v>
      </c>
      <c r="C10" s="74" t="s">
        <v>525</v>
      </c>
      <c r="D10" s="72" t="s">
        <v>526</v>
      </c>
      <c r="E10" s="71" t="s">
        <v>476</v>
      </c>
      <c r="F10" s="75">
        <v>40</v>
      </c>
      <c r="G10" s="73">
        <v>1500</v>
      </c>
      <c r="H10" s="73">
        <f t="shared" si="0"/>
        <v>60000</v>
      </c>
    </row>
    <row r="11" ht="24" customHeight="1" spans="1:8">
      <c r="A11" s="70"/>
      <c r="B11" s="72" t="s">
        <v>517</v>
      </c>
      <c r="C11" s="74" t="s">
        <v>527</v>
      </c>
      <c r="D11" s="72" t="s">
        <v>528</v>
      </c>
      <c r="E11" s="71" t="s">
        <v>476</v>
      </c>
      <c r="F11" s="75">
        <v>40</v>
      </c>
      <c r="G11" s="73">
        <v>1500</v>
      </c>
      <c r="H11" s="73">
        <f t="shared" si="0"/>
        <v>60000</v>
      </c>
    </row>
    <row r="12" ht="24" customHeight="1" spans="1:8">
      <c r="A12" s="70"/>
      <c r="B12" s="72" t="s">
        <v>517</v>
      </c>
      <c r="C12" s="74" t="s">
        <v>529</v>
      </c>
      <c r="D12" s="72" t="s">
        <v>530</v>
      </c>
      <c r="E12" s="71" t="s">
        <v>476</v>
      </c>
      <c r="F12" s="75">
        <v>10</v>
      </c>
      <c r="G12" s="73">
        <v>4000</v>
      </c>
      <c r="H12" s="73">
        <f t="shared" si="0"/>
        <v>40000</v>
      </c>
    </row>
    <row r="13" ht="24" customHeight="1" spans="1:8">
      <c r="A13" s="70"/>
      <c r="B13" s="72" t="s">
        <v>517</v>
      </c>
      <c r="C13" s="74" t="s">
        <v>531</v>
      </c>
      <c r="D13" s="72" t="s">
        <v>532</v>
      </c>
      <c r="E13" s="71" t="s">
        <v>476</v>
      </c>
      <c r="F13" s="75">
        <v>20</v>
      </c>
      <c r="G13" s="73">
        <v>4000</v>
      </c>
      <c r="H13" s="73">
        <f t="shared" si="0"/>
        <v>80000</v>
      </c>
    </row>
    <row r="14" ht="24" customHeight="1" spans="1:8">
      <c r="A14" s="70"/>
      <c r="B14" s="76" t="s">
        <v>517</v>
      </c>
      <c r="C14" s="77" t="s">
        <v>533</v>
      </c>
      <c r="D14" s="76" t="s">
        <v>534</v>
      </c>
      <c r="E14" s="78" t="s">
        <v>476</v>
      </c>
      <c r="F14" s="79">
        <v>20</v>
      </c>
      <c r="G14" s="80">
        <v>17000</v>
      </c>
      <c r="H14" s="80">
        <f t="shared" si="0"/>
        <v>340000</v>
      </c>
    </row>
    <row r="15" ht="24" customHeight="1" spans="1:8">
      <c r="A15" s="67"/>
      <c r="B15" s="72" t="s">
        <v>535</v>
      </c>
      <c r="C15" s="72" t="s">
        <v>475</v>
      </c>
      <c r="D15" s="72" t="s">
        <v>536</v>
      </c>
      <c r="E15" s="72" t="s">
        <v>476</v>
      </c>
      <c r="F15" s="75">
        <v>20</v>
      </c>
      <c r="G15" s="73">
        <v>200000</v>
      </c>
      <c r="H15" s="73">
        <v>4000000</v>
      </c>
    </row>
    <row r="16" ht="30" customHeight="1" spans="1:8">
      <c r="A16" s="81" t="s">
        <v>53</v>
      </c>
      <c r="B16" s="81"/>
      <c r="C16" s="81"/>
      <c r="D16" s="81"/>
      <c r="E16" s="81"/>
      <c r="F16" s="81"/>
      <c r="G16" s="81"/>
      <c r="H16" s="73">
        <v>6800000</v>
      </c>
    </row>
  </sheetData>
  <mergeCells count="9">
    <mergeCell ref="A2:H2"/>
    <mergeCell ref="F4:H4"/>
    <mergeCell ref="A16:G16"/>
    <mergeCell ref="A4:A5"/>
    <mergeCell ref="A7:A1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75"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topLeftCell="A5" workbookViewId="0">
      <selection activeCell="C5" sqref="C5:I5"/>
    </sheetView>
  </sheetViews>
  <sheetFormatPr defaultColWidth="9.14285714285714" defaultRowHeight="12.75"/>
  <cols>
    <col min="1" max="1" width="28.7142857142857" customWidth="1"/>
    <col min="2" max="2" width="22.4285714285714" customWidth="1"/>
    <col min="3" max="3" width="32.4285714285714" customWidth="1"/>
    <col min="4" max="4" width="22.5714285714286" customWidth="1"/>
    <col min="5" max="5" width="17.8571428571429" customWidth="1"/>
    <col min="6" max="6" width="28.7142857142857" customWidth="1"/>
    <col min="7" max="7" width="17" customWidth="1"/>
    <col min="8" max="8" width="32.4285714285714" customWidth="1"/>
    <col min="9" max="9" width="32.7142857142857" customWidth="1"/>
    <col min="10" max="10" width="30.8571428571429" customWidth="1"/>
  </cols>
  <sheetData>
    <row r="1" ht="13.5" spans="1:10">
      <c r="A1" s="1"/>
      <c r="B1" s="1"/>
      <c r="C1" s="1"/>
      <c r="D1" s="1"/>
      <c r="E1" s="1"/>
      <c r="F1" s="1"/>
      <c r="G1" s="1"/>
      <c r="H1" s="1"/>
      <c r="I1" s="1"/>
      <c r="J1" s="49" t="s">
        <v>537</v>
      </c>
    </row>
    <row r="2" ht="27" spans="1:10">
      <c r="A2" s="2" t="s">
        <v>538</v>
      </c>
      <c r="B2" s="2"/>
      <c r="C2" s="2"/>
      <c r="D2" s="2"/>
      <c r="E2" s="2"/>
      <c r="F2" s="2"/>
      <c r="G2" s="2"/>
      <c r="H2" s="2"/>
      <c r="I2" s="2"/>
      <c r="J2" s="2"/>
    </row>
    <row r="3" ht="30" customHeight="1" spans="1:10">
      <c r="A3" s="3" t="s">
        <v>539</v>
      </c>
      <c r="B3" s="4" t="s">
        <v>66</v>
      </c>
      <c r="C3" s="5"/>
      <c r="D3" s="5"/>
      <c r="E3" s="5"/>
      <c r="F3" s="5"/>
      <c r="G3" s="5"/>
      <c r="H3" s="5"/>
      <c r="I3" s="5"/>
      <c r="J3" s="50"/>
    </row>
    <row r="4" ht="30" customHeight="1" spans="1:10">
      <c r="A4" s="6" t="s">
        <v>540</v>
      </c>
      <c r="B4" s="7"/>
      <c r="C4" s="7"/>
      <c r="D4" s="7"/>
      <c r="E4" s="7"/>
      <c r="F4" s="7"/>
      <c r="G4" s="7"/>
      <c r="H4" s="7"/>
      <c r="I4" s="51"/>
      <c r="J4" s="52" t="s">
        <v>541</v>
      </c>
    </row>
    <row r="5" ht="30" customHeight="1" spans="1:10">
      <c r="A5" s="8" t="s">
        <v>542</v>
      </c>
      <c r="B5" s="9" t="s">
        <v>543</v>
      </c>
      <c r="C5" s="10" t="s">
        <v>544</v>
      </c>
      <c r="D5" s="11"/>
      <c r="E5" s="11"/>
      <c r="F5" s="11"/>
      <c r="G5" s="11"/>
      <c r="H5" s="11"/>
      <c r="I5" s="53"/>
      <c r="J5" s="54" t="s">
        <v>545</v>
      </c>
    </row>
    <row r="6" ht="88" customHeight="1" spans="1:10">
      <c r="A6" s="12"/>
      <c r="B6" s="9" t="s">
        <v>546</v>
      </c>
      <c r="C6" s="10" t="s">
        <v>547</v>
      </c>
      <c r="D6" s="11"/>
      <c r="E6" s="11"/>
      <c r="F6" s="11"/>
      <c r="G6" s="11"/>
      <c r="H6" s="11"/>
      <c r="I6" s="53"/>
      <c r="J6" s="54" t="s">
        <v>548</v>
      </c>
    </row>
    <row r="7" ht="219" customHeight="1" spans="1:10">
      <c r="A7" s="9" t="s">
        <v>549</v>
      </c>
      <c r="B7" s="13" t="s">
        <v>550</v>
      </c>
      <c r="C7" s="14" t="s">
        <v>551</v>
      </c>
      <c r="D7" s="15"/>
      <c r="E7" s="15"/>
      <c r="F7" s="15"/>
      <c r="G7" s="15"/>
      <c r="H7" s="15"/>
      <c r="I7" s="55"/>
      <c r="J7" s="56" t="s">
        <v>552</v>
      </c>
    </row>
    <row r="8" ht="32.25" customHeight="1" spans="1:10">
      <c r="A8" s="16" t="s">
        <v>553</v>
      </c>
      <c r="B8" s="17"/>
      <c r="C8" s="17"/>
      <c r="D8" s="17"/>
      <c r="E8" s="17"/>
      <c r="F8" s="18"/>
      <c r="G8" s="18"/>
      <c r="H8" s="18"/>
      <c r="I8" s="18"/>
      <c r="J8" s="57"/>
    </row>
    <row r="9" ht="13.5" spans="1:10">
      <c r="A9" s="19" t="s">
        <v>554</v>
      </c>
      <c r="B9" s="20"/>
      <c r="C9" s="21" t="s">
        <v>555</v>
      </c>
      <c r="D9" s="22"/>
      <c r="E9" s="22"/>
      <c r="F9" s="23" t="s">
        <v>556</v>
      </c>
      <c r="G9" s="23"/>
      <c r="H9" s="23" t="s">
        <v>557</v>
      </c>
      <c r="I9" s="23"/>
      <c r="J9" s="23"/>
    </row>
    <row r="10" ht="13.5" spans="1:10">
      <c r="A10" s="24"/>
      <c r="B10" s="25"/>
      <c r="C10" s="26"/>
      <c r="D10" s="27"/>
      <c r="E10" s="27"/>
      <c r="F10" s="23"/>
      <c r="G10" s="23"/>
      <c r="H10" s="25" t="s">
        <v>558</v>
      </c>
      <c r="I10" s="58" t="s">
        <v>559</v>
      </c>
      <c r="J10" s="58" t="s">
        <v>560</v>
      </c>
    </row>
    <row r="11" ht="34.5" customHeight="1" spans="1:10">
      <c r="A11" s="28" t="s">
        <v>561</v>
      </c>
      <c r="B11" s="29"/>
      <c r="C11" s="30" t="s">
        <v>562</v>
      </c>
      <c r="D11" s="31"/>
      <c r="E11" s="31"/>
      <c r="F11" s="30" t="s">
        <v>207</v>
      </c>
      <c r="G11" s="32"/>
      <c r="H11" s="33">
        <v>955.85</v>
      </c>
      <c r="I11" s="33">
        <v>955.85</v>
      </c>
      <c r="J11" s="33">
        <v>0</v>
      </c>
    </row>
    <row r="12" ht="34.5" customHeight="1" spans="1:10">
      <c r="A12" s="34"/>
      <c r="B12" s="35"/>
      <c r="C12" s="30" t="s">
        <v>562</v>
      </c>
      <c r="D12" s="31"/>
      <c r="E12" s="31"/>
      <c r="F12" s="30" t="s">
        <v>182</v>
      </c>
      <c r="G12" s="32"/>
      <c r="H12" s="33">
        <v>208.94</v>
      </c>
      <c r="I12" s="33">
        <v>208.94</v>
      </c>
      <c r="J12" s="33">
        <v>0</v>
      </c>
    </row>
    <row r="13" ht="34.5" customHeight="1" spans="1:10">
      <c r="A13" s="34"/>
      <c r="B13" s="35"/>
      <c r="C13" s="30" t="s">
        <v>562</v>
      </c>
      <c r="D13" s="31"/>
      <c r="E13" s="31"/>
      <c r="F13" s="30" t="s">
        <v>170</v>
      </c>
      <c r="G13" s="32"/>
      <c r="H13" s="33">
        <v>758.07</v>
      </c>
      <c r="I13" s="33">
        <v>758.07</v>
      </c>
      <c r="J13" s="33">
        <v>0</v>
      </c>
    </row>
    <row r="14" ht="34.5" customHeight="1" spans="1:10">
      <c r="A14" s="34"/>
      <c r="B14" s="35"/>
      <c r="C14" s="30" t="s">
        <v>562</v>
      </c>
      <c r="D14" s="31"/>
      <c r="E14" s="31"/>
      <c r="F14" s="30" t="s">
        <v>165</v>
      </c>
      <c r="G14" s="32"/>
      <c r="H14" s="33">
        <v>4505.11</v>
      </c>
      <c r="I14" s="33">
        <v>4505.11</v>
      </c>
      <c r="J14" s="33">
        <v>0</v>
      </c>
    </row>
    <row r="15" ht="34.5" customHeight="1" spans="1:10">
      <c r="A15" s="34"/>
      <c r="B15" s="35"/>
      <c r="C15" s="30" t="s">
        <v>562</v>
      </c>
      <c r="D15" s="31"/>
      <c r="E15" s="31"/>
      <c r="F15" s="30" t="s">
        <v>172</v>
      </c>
      <c r="G15" s="32"/>
      <c r="H15" s="33">
        <v>72.6</v>
      </c>
      <c r="I15" s="33">
        <v>72.6</v>
      </c>
      <c r="J15" s="33">
        <v>0</v>
      </c>
    </row>
    <row r="16" ht="34.5" customHeight="1" spans="1:10">
      <c r="A16" s="34"/>
      <c r="B16" s="35"/>
      <c r="C16" s="30" t="s">
        <v>562</v>
      </c>
      <c r="D16" s="31"/>
      <c r="E16" s="31"/>
      <c r="F16" s="30" t="s">
        <v>159</v>
      </c>
      <c r="G16" s="32"/>
      <c r="H16" s="33">
        <v>2507.28</v>
      </c>
      <c r="I16" s="33">
        <v>2507.28</v>
      </c>
      <c r="J16" s="33">
        <v>0</v>
      </c>
    </row>
    <row r="17" ht="34.5" customHeight="1" spans="1:10">
      <c r="A17" s="34"/>
      <c r="B17" s="35"/>
      <c r="C17" s="30" t="s">
        <v>563</v>
      </c>
      <c r="D17" s="31"/>
      <c r="E17" s="31"/>
      <c r="F17" s="30" t="s">
        <v>277</v>
      </c>
      <c r="G17" s="32"/>
      <c r="H17" s="33">
        <v>701.76</v>
      </c>
      <c r="I17" s="33">
        <v>701.76</v>
      </c>
      <c r="J17" s="33">
        <v>0</v>
      </c>
    </row>
    <row r="18" ht="34.5" customHeight="1" spans="1:10">
      <c r="A18" s="34"/>
      <c r="B18" s="35"/>
      <c r="C18" s="30" t="s">
        <v>563</v>
      </c>
      <c r="D18" s="31"/>
      <c r="E18" s="31"/>
      <c r="F18" s="30" t="s">
        <v>233</v>
      </c>
      <c r="G18" s="32"/>
      <c r="H18" s="33">
        <v>870.78</v>
      </c>
      <c r="I18" s="33">
        <v>870.78</v>
      </c>
      <c r="J18" s="33">
        <v>0</v>
      </c>
    </row>
    <row r="19" ht="34.5" customHeight="1" spans="1:10">
      <c r="A19" s="34"/>
      <c r="B19" s="35"/>
      <c r="C19" s="30" t="s">
        <v>563</v>
      </c>
      <c r="D19" s="31"/>
      <c r="E19" s="31"/>
      <c r="F19" s="30" t="s">
        <v>230</v>
      </c>
      <c r="G19" s="32"/>
      <c r="H19" s="33">
        <v>591.06</v>
      </c>
      <c r="I19" s="33">
        <v>591.06</v>
      </c>
      <c r="J19" s="33">
        <v>0</v>
      </c>
    </row>
    <row r="20" ht="34.5" customHeight="1" spans="1:10">
      <c r="A20" s="34"/>
      <c r="B20" s="35"/>
      <c r="C20" s="30" t="s">
        <v>563</v>
      </c>
      <c r="D20" s="31"/>
      <c r="E20" s="31"/>
      <c r="F20" s="30" t="s">
        <v>271</v>
      </c>
      <c r="G20" s="32"/>
      <c r="H20" s="33">
        <v>70</v>
      </c>
      <c r="I20" s="33">
        <v>70</v>
      </c>
      <c r="J20" s="33">
        <v>0</v>
      </c>
    </row>
    <row r="21" ht="34.5" customHeight="1" spans="1:10">
      <c r="A21" s="34"/>
      <c r="B21" s="35"/>
      <c r="C21" s="30" t="s">
        <v>563</v>
      </c>
      <c r="D21" s="31"/>
      <c r="E21" s="31"/>
      <c r="F21" s="30" t="s">
        <v>217</v>
      </c>
      <c r="G21" s="32"/>
      <c r="H21" s="33">
        <v>747.52</v>
      </c>
      <c r="I21" s="33">
        <v>747.52</v>
      </c>
      <c r="J21" s="33">
        <v>0</v>
      </c>
    </row>
    <row r="22" ht="34.5" customHeight="1" spans="1:10">
      <c r="A22" s="34"/>
      <c r="B22" s="35"/>
      <c r="C22" s="30" t="s">
        <v>562</v>
      </c>
      <c r="D22" s="31"/>
      <c r="E22" s="31"/>
      <c r="F22" s="30" t="s">
        <v>180</v>
      </c>
      <c r="G22" s="32"/>
      <c r="H22" s="33">
        <v>549.54</v>
      </c>
      <c r="I22" s="33">
        <v>549.54</v>
      </c>
      <c r="J22" s="33">
        <v>0</v>
      </c>
    </row>
    <row r="23" ht="34.5" customHeight="1" spans="1:10">
      <c r="A23" s="34"/>
      <c r="B23" s="35"/>
      <c r="C23" s="30" t="s">
        <v>562</v>
      </c>
      <c r="D23" s="31"/>
      <c r="E23" s="31"/>
      <c r="F23" s="30" t="s">
        <v>243</v>
      </c>
      <c r="G23" s="32"/>
      <c r="H23" s="33">
        <v>11</v>
      </c>
      <c r="I23" s="33">
        <v>11</v>
      </c>
      <c r="J23" s="33">
        <v>0</v>
      </c>
    </row>
    <row r="24" ht="34.5" customHeight="1" spans="1:10">
      <c r="A24" s="34"/>
      <c r="B24" s="35"/>
      <c r="C24" s="30" t="s">
        <v>562</v>
      </c>
      <c r="D24" s="31"/>
      <c r="E24" s="31"/>
      <c r="F24" s="30" t="s">
        <v>168</v>
      </c>
      <c r="G24" s="32"/>
      <c r="H24" s="33">
        <v>54.74</v>
      </c>
      <c r="I24" s="33">
        <v>54.74</v>
      </c>
      <c r="J24" s="33">
        <v>0</v>
      </c>
    </row>
    <row r="25" ht="34.5" customHeight="1" spans="1:10">
      <c r="A25" s="34"/>
      <c r="B25" s="35"/>
      <c r="C25" s="30" t="s">
        <v>562</v>
      </c>
      <c r="D25" s="31"/>
      <c r="E25" s="31"/>
      <c r="F25" s="30" t="s">
        <v>163</v>
      </c>
      <c r="G25" s="32"/>
      <c r="H25" s="33">
        <v>109.38</v>
      </c>
      <c r="I25" s="33">
        <v>109.38</v>
      </c>
      <c r="J25" s="33">
        <v>0</v>
      </c>
    </row>
    <row r="26" ht="34.5" customHeight="1" spans="1:10">
      <c r="A26" s="34"/>
      <c r="B26" s="35"/>
      <c r="C26" s="30" t="s">
        <v>562</v>
      </c>
      <c r="D26" s="31"/>
      <c r="E26" s="31"/>
      <c r="F26" s="30" t="s">
        <v>205</v>
      </c>
      <c r="G26" s="32"/>
      <c r="H26" s="33">
        <v>20.69</v>
      </c>
      <c r="I26" s="33">
        <v>20.69</v>
      </c>
      <c r="J26" s="33">
        <v>0</v>
      </c>
    </row>
    <row r="27" ht="34.5" customHeight="1" spans="1:10">
      <c r="A27" s="34"/>
      <c r="B27" s="35"/>
      <c r="C27" s="30" t="s">
        <v>563</v>
      </c>
      <c r="D27" s="31"/>
      <c r="E27" s="31"/>
      <c r="F27" s="30" t="s">
        <v>263</v>
      </c>
      <c r="G27" s="32"/>
      <c r="H27" s="33">
        <v>50</v>
      </c>
      <c r="I27" s="33">
        <v>50</v>
      </c>
      <c r="J27" s="33">
        <v>0</v>
      </c>
    </row>
    <row r="28" ht="34.5" customHeight="1" spans="1:10">
      <c r="A28" s="34"/>
      <c r="B28" s="35"/>
      <c r="C28" s="30" t="s">
        <v>563</v>
      </c>
      <c r="D28" s="31"/>
      <c r="E28" s="31"/>
      <c r="F28" s="30" t="s">
        <v>246</v>
      </c>
      <c r="G28" s="32"/>
      <c r="H28" s="33">
        <v>3.5</v>
      </c>
      <c r="I28" s="33">
        <v>3.5</v>
      </c>
      <c r="J28" s="33">
        <v>0</v>
      </c>
    </row>
    <row r="29" ht="34.5" customHeight="1" spans="1:10">
      <c r="A29" s="34"/>
      <c r="B29" s="35"/>
      <c r="C29" s="30" t="s">
        <v>563</v>
      </c>
      <c r="D29" s="31"/>
      <c r="E29" s="31"/>
      <c r="F29" s="30" t="s">
        <v>269</v>
      </c>
      <c r="G29" s="32"/>
      <c r="H29" s="33">
        <v>23</v>
      </c>
      <c r="I29" s="33">
        <v>23</v>
      </c>
      <c r="J29" s="33">
        <v>0</v>
      </c>
    </row>
    <row r="30" ht="34.5" customHeight="1" spans="1:10">
      <c r="A30" s="34"/>
      <c r="B30" s="35"/>
      <c r="C30" s="30" t="s">
        <v>563</v>
      </c>
      <c r="D30" s="31"/>
      <c r="E30" s="31"/>
      <c r="F30" s="30" t="s">
        <v>283</v>
      </c>
      <c r="G30" s="32"/>
      <c r="H30" s="33">
        <v>564.54</v>
      </c>
      <c r="I30" s="33">
        <v>564.54</v>
      </c>
      <c r="J30" s="33">
        <v>0</v>
      </c>
    </row>
    <row r="31" ht="34.5" customHeight="1" spans="1:10">
      <c r="A31" s="34"/>
      <c r="B31" s="35"/>
      <c r="C31" s="30" t="s">
        <v>563</v>
      </c>
      <c r="D31" s="31"/>
      <c r="E31" s="31"/>
      <c r="F31" s="30" t="s">
        <v>281</v>
      </c>
      <c r="G31" s="32"/>
      <c r="H31" s="33">
        <v>168.96</v>
      </c>
      <c r="I31" s="33">
        <v>168.96</v>
      </c>
      <c r="J31" s="33">
        <v>0</v>
      </c>
    </row>
    <row r="32" ht="34.5" customHeight="1" spans="1:10">
      <c r="A32" s="34"/>
      <c r="B32" s="35"/>
      <c r="C32" s="30" t="s">
        <v>563</v>
      </c>
      <c r="D32" s="31"/>
      <c r="E32" s="31"/>
      <c r="F32" s="30" t="s">
        <v>265</v>
      </c>
      <c r="G32" s="32"/>
      <c r="H32" s="33">
        <v>50</v>
      </c>
      <c r="I32" s="33">
        <v>50</v>
      </c>
      <c r="J32" s="33">
        <v>0</v>
      </c>
    </row>
    <row r="33" ht="34.5" customHeight="1" spans="1:10">
      <c r="A33" s="34"/>
      <c r="B33" s="35"/>
      <c r="C33" s="30" t="s">
        <v>563</v>
      </c>
      <c r="D33" s="31"/>
      <c r="E33" s="31"/>
      <c r="F33" s="30" t="s">
        <v>267</v>
      </c>
      <c r="G33" s="32"/>
      <c r="H33" s="33">
        <v>913.54</v>
      </c>
      <c r="I33" s="33">
        <v>913.54</v>
      </c>
      <c r="J33" s="33">
        <v>0</v>
      </c>
    </row>
    <row r="34" ht="34.5" customHeight="1" spans="1:10">
      <c r="A34" s="34"/>
      <c r="B34" s="35"/>
      <c r="C34" s="30" t="s">
        <v>562</v>
      </c>
      <c r="D34" s="31"/>
      <c r="E34" s="31"/>
      <c r="F34" s="30" t="s">
        <v>202</v>
      </c>
      <c r="G34" s="32"/>
      <c r="H34" s="33">
        <v>9.64</v>
      </c>
      <c r="I34" s="33">
        <v>9.64</v>
      </c>
      <c r="J34" s="33">
        <v>0</v>
      </c>
    </row>
    <row r="35" ht="34.5" customHeight="1" spans="1:10">
      <c r="A35" s="34"/>
      <c r="B35" s="35"/>
      <c r="C35" s="30" t="s">
        <v>563</v>
      </c>
      <c r="D35" s="31"/>
      <c r="E35" s="31"/>
      <c r="F35" s="30" t="s">
        <v>258</v>
      </c>
      <c r="G35" s="32"/>
      <c r="H35" s="33">
        <v>82.8</v>
      </c>
      <c r="I35" s="33">
        <v>82.8</v>
      </c>
      <c r="J35" s="33">
        <v>0</v>
      </c>
    </row>
    <row r="36" ht="34.5" customHeight="1" spans="1:10">
      <c r="A36" s="34"/>
      <c r="B36" s="35"/>
      <c r="C36" s="30" t="s">
        <v>562</v>
      </c>
      <c r="D36" s="31"/>
      <c r="E36" s="31"/>
      <c r="F36" s="30" t="s">
        <v>192</v>
      </c>
      <c r="G36" s="32"/>
      <c r="H36" s="33">
        <v>3092.35</v>
      </c>
      <c r="I36" s="33">
        <v>3092.35</v>
      </c>
      <c r="J36" s="33">
        <v>0</v>
      </c>
    </row>
    <row r="37" ht="34.5" customHeight="1" spans="1:10">
      <c r="A37" s="34"/>
      <c r="B37" s="35"/>
      <c r="C37" s="30" t="s">
        <v>563</v>
      </c>
      <c r="D37" s="31"/>
      <c r="E37" s="31"/>
      <c r="F37" s="30" t="s">
        <v>209</v>
      </c>
      <c r="G37" s="32"/>
      <c r="H37" s="33">
        <v>647.9</v>
      </c>
      <c r="I37" s="33">
        <v>647.9</v>
      </c>
      <c r="J37" s="33">
        <v>0</v>
      </c>
    </row>
    <row r="38" ht="34.5" customHeight="1" spans="1:10">
      <c r="A38" s="34"/>
      <c r="B38" s="35"/>
      <c r="C38" s="30" t="s">
        <v>562</v>
      </c>
      <c r="D38" s="31"/>
      <c r="E38" s="31"/>
      <c r="F38" s="30" t="s">
        <v>176</v>
      </c>
      <c r="G38" s="32"/>
      <c r="H38" s="33">
        <v>1562.4</v>
      </c>
      <c r="I38" s="33">
        <v>1562.4</v>
      </c>
      <c r="J38" s="33">
        <v>0</v>
      </c>
    </row>
    <row r="39" ht="34.5" customHeight="1" spans="1:10">
      <c r="A39" s="34"/>
      <c r="B39" s="35"/>
      <c r="C39" s="30" t="s">
        <v>562</v>
      </c>
      <c r="D39" s="31"/>
      <c r="E39" s="31"/>
      <c r="F39" s="30" t="s">
        <v>190</v>
      </c>
      <c r="G39" s="32"/>
      <c r="H39" s="33">
        <v>24.02</v>
      </c>
      <c r="I39" s="33">
        <v>24.02</v>
      </c>
      <c r="J39" s="33">
        <v>0</v>
      </c>
    </row>
    <row r="40" ht="34.5" customHeight="1" spans="1:10">
      <c r="A40" s="34"/>
      <c r="B40" s="35"/>
      <c r="C40" s="30" t="s">
        <v>562</v>
      </c>
      <c r="D40" s="31"/>
      <c r="E40" s="31"/>
      <c r="F40" s="30" t="s">
        <v>198</v>
      </c>
      <c r="G40" s="32"/>
      <c r="H40" s="33">
        <v>1302.29</v>
      </c>
      <c r="I40" s="33">
        <v>1302.29</v>
      </c>
      <c r="J40" s="33">
        <v>0</v>
      </c>
    </row>
    <row r="41" ht="34.5" customHeight="1" spans="1:10">
      <c r="A41" s="34"/>
      <c r="B41" s="35"/>
      <c r="C41" s="30" t="s">
        <v>563</v>
      </c>
      <c r="D41" s="31"/>
      <c r="E41" s="31"/>
      <c r="F41" s="30" t="s">
        <v>222</v>
      </c>
      <c r="G41" s="32"/>
      <c r="H41" s="33">
        <v>160.19</v>
      </c>
      <c r="I41" s="33">
        <v>160.19</v>
      </c>
      <c r="J41" s="33">
        <v>0</v>
      </c>
    </row>
    <row r="42" ht="34.5" customHeight="1" spans="1:10">
      <c r="A42" s="34"/>
      <c r="B42" s="35"/>
      <c r="C42" s="30" t="s">
        <v>562</v>
      </c>
      <c r="D42" s="31"/>
      <c r="E42" s="31"/>
      <c r="F42" s="30" t="s">
        <v>178</v>
      </c>
      <c r="G42" s="32"/>
      <c r="H42" s="33">
        <v>93</v>
      </c>
      <c r="I42" s="33">
        <v>93</v>
      </c>
      <c r="J42" s="33">
        <v>0</v>
      </c>
    </row>
    <row r="43" ht="34.5" customHeight="1" spans="1:10">
      <c r="A43" s="34"/>
      <c r="B43" s="35"/>
      <c r="C43" s="30" t="s">
        <v>562</v>
      </c>
      <c r="D43" s="31"/>
      <c r="E43" s="31"/>
      <c r="F43" s="30" t="s">
        <v>185</v>
      </c>
      <c r="G43" s="32"/>
      <c r="H43" s="33">
        <v>9.12</v>
      </c>
      <c r="I43" s="33">
        <v>9.12</v>
      </c>
      <c r="J43" s="33">
        <v>0</v>
      </c>
    </row>
    <row r="44" ht="34.5" customHeight="1" spans="1:10">
      <c r="A44" s="34"/>
      <c r="B44" s="35"/>
      <c r="C44" s="30" t="s">
        <v>563</v>
      </c>
      <c r="D44" s="31"/>
      <c r="E44" s="31"/>
      <c r="F44" s="30" t="s">
        <v>274</v>
      </c>
      <c r="G44" s="32"/>
      <c r="H44" s="33">
        <v>22.8</v>
      </c>
      <c r="I44" s="33">
        <v>22.8</v>
      </c>
      <c r="J44" s="33">
        <v>0</v>
      </c>
    </row>
    <row r="45" ht="34.5" customHeight="1" spans="1:10">
      <c r="A45" s="34"/>
      <c r="B45" s="35"/>
      <c r="C45" s="30" t="s">
        <v>562</v>
      </c>
      <c r="D45" s="31"/>
      <c r="E45" s="31"/>
      <c r="F45" s="30" t="s">
        <v>174</v>
      </c>
      <c r="G45" s="32"/>
      <c r="H45" s="33">
        <v>10.2</v>
      </c>
      <c r="I45" s="33">
        <v>10.2</v>
      </c>
      <c r="J45" s="33">
        <v>0</v>
      </c>
    </row>
    <row r="46" ht="34.5" customHeight="1" spans="1:10">
      <c r="A46" s="34"/>
      <c r="B46" s="35"/>
      <c r="C46" s="30" t="s">
        <v>563</v>
      </c>
      <c r="D46" s="31"/>
      <c r="E46" s="31"/>
      <c r="F46" s="30" t="s">
        <v>261</v>
      </c>
      <c r="G46" s="32"/>
      <c r="H46" s="33">
        <v>94</v>
      </c>
      <c r="I46" s="33">
        <v>94</v>
      </c>
      <c r="J46" s="33">
        <v>0</v>
      </c>
    </row>
    <row r="47" ht="34.5" customHeight="1" spans="1:10">
      <c r="A47" s="34"/>
      <c r="B47" s="35"/>
      <c r="C47" s="30" t="s">
        <v>563</v>
      </c>
      <c r="D47" s="31"/>
      <c r="E47" s="31"/>
      <c r="F47" s="30" t="s">
        <v>224</v>
      </c>
      <c r="G47" s="32"/>
      <c r="H47" s="33">
        <v>2.46</v>
      </c>
      <c r="I47" s="33">
        <v>2.46</v>
      </c>
      <c r="J47" s="33">
        <v>0</v>
      </c>
    </row>
    <row r="48" ht="34.5" customHeight="1" spans="1:10">
      <c r="A48" s="34"/>
      <c r="B48" s="35"/>
      <c r="C48" s="30" t="s">
        <v>563</v>
      </c>
      <c r="D48" s="31"/>
      <c r="E48" s="31"/>
      <c r="F48" s="30" t="s">
        <v>279</v>
      </c>
      <c r="G48" s="32"/>
      <c r="H48" s="33">
        <v>92</v>
      </c>
      <c r="I48" s="33">
        <v>92</v>
      </c>
      <c r="J48" s="33">
        <v>0</v>
      </c>
    </row>
    <row r="49" ht="34.5" customHeight="1" spans="1:10">
      <c r="A49" s="34"/>
      <c r="B49" s="35"/>
      <c r="C49" s="30" t="s">
        <v>562</v>
      </c>
      <c r="D49" s="31"/>
      <c r="E49" s="31"/>
      <c r="F49" s="30" t="s">
        <v>195</v>
      </c>
      <c r="G49" s="32"/>
      <c r="H49" s="33">
        <v>1028.61</v>
      </c>
      <c r="I49" s="33">
        <v>1028.61</v>
      </c>
      <c r="J49" s="33">
        <v>0</v>
      </c>
    </row>
    <row r="50" ht="34.5" customHeight="1" spans="1:10">
      <c r="A50" s="34"/>
      <c r="B50" s="35"/>
      <c r="C50" s="30" t="s">
        <v>562</v>
      </c>
      <c r="D50" s="31"/>
      <c r="E50" s="31"/>
      <c r="F50" s="30" t="s">
        <v>187</v>
      </c>
      <c r="G50" s="32"/>
      <c r="H50" s="33">
        <v>43</v>
      </c>
      <c r="I50" s="33">
        <v>43</v>
      </c>
      <c r="J50" s="33">
        <v>0</v>
      </c>
    </row>
    <row r="51" ht="34.5" customHeight="1" spans="1:10">
      <c r="A51" s="36"/>
      <c r="B51" s="37"/>
      <c r="C51" s="30" t="s">
        <v>563</v>
      </c>
      <c r="D51" s="31"/>
      <c r="E51" s="31"/>
      <c r="F51" s="30" t="s">
        <v>226</v>
      </c>
      <c r="G51" s="32"/>
      <c r="H51" s="33">
        <v>530</v>
      </c>
      <c r="I51" s="33">
        <v>530</v>
      </c>
      <c r="J51" s="33">
        <v>0</v>
      </c>
    </row>
    <row r="52" ht="32.25" customHeight="1" spans="1:10">
      <c r="A52" s="38" t="s">
        <v>564</v>
      </c>
      <c r="B52" s="18"/>
      <c r="C52" s="18"/>
      <c r="D52" s="18"/>
      <c r="E52" s="18"/>
      <c r="F52" s="18"/>
      <c r="G52" s="18"/>
      <c r="H52" s="18"/>
      <c r="I52" s="18"/>
      <c r="J52" s="57"/>
    </row>
    <row r="53" ht="36" customHeight="1" spans="1:10">
      <c r="A53" s="39" t="s">
        <v>565</v>
      </c>
      <c r="B53" s="40"/>
      <c r="C53" s="40"/>
      <c r="D53" s="40"/>
      <c r="E53" s="40"/>
      <c r="F53" s="40"/>
      <c r="G53" s="41"/>
      <c r="H53" s="42" t="s">
        <v>566</v>
      </c>
      <c r="I53" s="59" t="s">
        <v>321</v>
      </c>
      <c r="J53" s="42" t="s">
        <v>567</v>
      </c>
    </row>
    <row r="54" ht="36" customHeight="1" spans="1:10">
      <c r="A54" s="43" t="s">
        <v>314</v>
      </c>
      <c r="B54" s="43" t="s">
        <v>568</v>
      </c>
      <c r="C54" s="44" t="s">
        <v>316</v>
      </c>
      <c r="D54" s="44" t="s">
        <v>317</v>
      </c>
      <c r="E54" s="44" t="s">
        <v>318</v>
      </c>
      <c r="F54" s="44" t="s">
        <v>319</v>
      </c>
      <c r="G54" s="44" t="s">
        <v>320</v>
      </c>
      <c r="H54" s="45"/>
      <c r="I54" s="45"/>
      <c r="J54" s="45"/>
    </row>
    <row r="55" ht="46" customHeight="1" spans="1:10">
      <c r="A55" s="46" t="s">
        <v>569</v>
      </c>
      <c r="B55" s="47" t="s">
        <v>570</v>
      </c>
      <c r="C55" s="47" t="s">
        <v>571</v>
      </c>
      <c r="D55" s="48" t="s">
        <v>327</v>
      </c>
      <c r="E55" s="47" t="s">
        <v>572</v>
      </c>
      <c r="F55" s="47" t="s">
        <v>340</v>
      </c>
      <c r="G55" s="47" t="s">
        <v>341</v>
      </c>
      <c r="H55" s="47" t="s">
        <v>450</v>
      </c>
      <c r="I55" s="47" t="s">
        <v>571</v>
      </c>
      <c r="J55" s="47" t="s">
        <v>573</v>
      </c>
    </row>
    <row r="56" ht="46" customHeight="1" spans="1:10">
      <c r="A56" s="47" t="s">
        <v>569</v>
      </c>
      <c r="B56" s="47" t="s">
        <v>344</v>
      </c>
      <c r="C56" s="47" t="s">
        <v>574</v>
      </c>
      <c r="D56" s="48" t="s">
        <v>327</v>
      </c>
      <c r="E56" s="47" t="s">
        <v>575</v>
      </c>
      <c r="F56" s="47" t="s">
        <v>340</v>
      </c>
      <c r="G56" s="47" t="s">
        <v>341</v>
      </c>
      <c r="H56" s="47" t="s">
        <v>576</v>
      </c>
      <c r="I56" s="47" t="s">
        <v>577</v>
      </c>
      <c r="J56" s="47" t="s">
        <v>578</v>
      </c>
    </row>
    <row r="57" ht="46" customHeight="1" spans="1:10">
      <c r="A57" s="47" t="s">
        <v>579</v>
      </c>
      <c r="B57" s="47" t="s">
        <v>325</v>
      </c>
      <c r="C57" s="47" t="s">
        <v>580</v>
      </c>
      <c r="D57" s="47" t="s">
        <v>581</v>
      </c>
      <c r="E57" s="47" t="s">
        <v>582</v>
      </c>
      <c r="F57" s="47" t="s">
        <v>340</v>
      </c>
      <c r="G57" s="47" t="s">
        <v>330</v>
      </c>
      <c r="H57" s="47" t="s">
        <v>583</v>
      </c>
      <c r="I57" s="47" t="s">
        <v>580</v>
      </c>
      <c r="J57" s="47" t="s">
        <v>584</v>
      </c>
    </row>
    <row r="58" ht="46" customHeight="1" spans="1:10">
      <c r="A58" s="47" t="s">
        <v>579</v>
      </c>
      <c r="B58" s="47" t="s">
        <v>585</v>
      </c>
      <c r="C58" s="47" t="s">
        <v>586</v>
      </c>
      <c r="D58" s="47" t="s">
        <v>327</v>
      </c>
      <c r="E58" s="47" t="s">
        <v>587</v>
      </c>
      <c r="F58" s="47" t="s">
        <v>340</v>
      </c>
      <c r="G58" s="47" t="s">
        <v>341</v>
      </c>
      <c r="H58" s="47" t="s">
        <v>588</v>
      </c>
      <c r="I58" s="47" t="s">
        <v>587</v>
      </c>
      <c r="J58" s="47" t="s">
        <v>587</v>
      </c>
    </row>
    <row r="59" ht="46" customHeight="1" spans="1:10">
      <c r="A59" s="47" t="s">
        <v>579</v>
      </c>
      <c r="B59" s="47" t="s">
        <v>337</v>
      </c>
      <c r="C59" s="47" t="s">
        <v>589</v>
      </c>
      <c r="D59" s="47" t="s">
        <v>333</v>
      </c>
      <c r="E59" s="47" t="s">
        <v>590</v>
      </c>
      <c r="F59" s="47" t="s">
        <v>340</v>
      </c>
      <c r="G59" s="47" t="s">
        <v>330</v>
      </c>
      <c r="H59" s="47" t="s">
        <v>591</v>
      </c>
      <c r="I59" s="47" t="s">
        <v>592</v>
      </c>
      <c r="J59" s="47" t="s">
        <v>593</v>
      </c>
    </row>
    <row r="60" ht="46" customHeight="1" spans="1:10">
      <c r="A60" s="47" t="s">
        <v>594</v>
      </c>
      <c r="B60" s="47" t="s">
        <v>347</v>
      </c>
      <c r="C60" s="47" t="s">
        <v>595</v>
      </c>
      <c r="D60" s="47" t="s">
        <v>327</v>
      </c>
      <c r="E60" s="47" t="s">
        <v>349</v>
      </c>
      <c r="F60" s="47" t="s">
        <v>340</v>
      </c>
      <c r="G60" s="47" t="s">
        <v>341</v>
      </c>
      <c r="H60" s="47" t="s">
        <v>596</v>
      </c>
      <c r="I60" s="47" t="s">
        <v>597</v>
      </c>
      <c r="J60" s="47" t="s">
        <v>598</v>
      </c>
    </row>
  </sheetData>
  <mergeCells count="100">
    <mergeCell ref="A2:J2"/>
    <mergeCell ref="B3:J3"/>
    <mergeCell ref="A4:I4"/>
    <mergeCell ref="C5:I5"/>
    <mergeCell ref="C6:I6"/>
    <mergeCell ref="C7:I7"/>
    <mergeCell ref="A8:J8"/>
    <mergeCell ref="H9:J9"/>
    <mergeCell ref="C11:E11"/>
    <mergeCell ref="F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C37:E37"/>
    <mergeCell ref="F37:G37"/>
    <mergeCell ref="C38:E38"/>
    <mergeCell ref="F38:G38"/>
    <mergeCell ref="C39:E39"/>
    <mergeCell ref="F39:G39"/>
    <mergeCell ref="C40:E40"/>
    <mergeCell ref="F40:G40"/>
    <mergeCell ref="C41:E41"/>
    <mergeCell ref="F41:G41"/>
    <mergeCell ref="C42:E42"/>
    <mergeCell ref="F42:G42"/>
    <mergeCell ref="C43:E43"/>
    <mergeCell ref="F43:G43"/>
    <mergeCell ref="C44:E44"/>
    <mergeCell ref="F44:G44"/>
    <mergeCell ref="C45:E45"/>
    <mergeCell ref="F45:G45"/>
    <mergeCell ref="C46:E46"/>
    <mergeCell ref="F46:G46"/>
    <mergeCell ref="C47:E47"/>
    <mergeCell ref="F47:G47"/>
    <mergeCell ref="C48:E48"/>
    <mergeCell ref="F48:G48"/>
    <mergeCell ref="C49:E49"/>
    <mergeCell ref="F49:G49"/>
    <mergeCell ref="C50:E50"/>
    <mergeCell ref="F50:G50"/>
    <mergeCell ref="C51:E51"/>
    <mergeCell ref="F51:G51"/>
    <mergeCell ref="A52:J52"/>
    <mergeCell ref="A53:G53"/>
    <mergeCell ref="A5:A6"/>
    <mergeCell ref="H53:H54"/>
    <mergeCell ref="I53:I54"/>
    <mergeCell ref="J53:J54"/>
    <mergeCell ref="A9:B10"/>
    <mergeCell ref="C9:E10"/>
    <mergeCell ref="F9:G10"/>
    <mergeCell ref="A11:B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J31" sqref="J31"/>
    </sheetView>
  </sheetViews>
  <sheetFormatPr defaultColWidth="8" defaultRowHeight="14.25" customHeight="1"/>
  <cols>
    <col min="1" max="1" width="21.1333333333333" style="97" customWidth="1"/>
    <col min="2" max="2" width="23.4285714285714" style="97" customWidth="1"/>
    <col min="3" max="8" width="12.5714285714286" style="97" customWidth="1"/>
    <col min="9" max="9" width="8.84761904761905" style="97" customWidth="1"/>
    <col min="10" max="14" width="12.5714285714286" style="97" customWidth="1"/>
    <col min="15" max="15" width="8" style="83" customWidth="1"/>
    <col min="16" max="16" width="9.57142857142857" style="83" customWidth="1"/>
    <col min="17" max="17" width="9.71428571428571" style="83" customWidth="1"/>
    <col min="18" max="18" width="10.5714285714286" style="83" customWidth="1"/>
    <col min="19" max="20" width="10.1333333333333" style="97" customWidth="1"/>
    <col min="21" max="21" width="8" style="83" customWidth="1"/>
    <col min="22" max="16384" width="8" style="83"/>
  </cols>
  <sheetData>
    <row r="1" ht="12" customHeight="1" spans="1:20">
      <c r="A1" s="98"/>
      <c r="B1" s="98"/>
      <c r="C1" s="98"/>
      <c r="D1" s="98"/>
      <c r="E1" s="98"/>
      <c r="F1" s="98"/>
      <c r="G1" s="98"/>
      <c r="H1" s="98"/>
      <c r="I1" s="98"/>
      <c r="J1" s="98"/>
      <c r="K1" s="98"/>
      <c r="L1" s="98"/>
      <c r="M1" s="98"/>
      <c r="N1" s="98"/>
      <c r="O1" s="283"/>
      <c r="P1" s="283"/>
      <c r="Q1" s="283"/>
      <c r="R1" s="283"/>
      <c r="S1" s="287" t="s">
        <v>49</v>
      </c>
      <c r="T1" s="287" t="s">
        <v>49</v>
      </c>
    </row>
    <row r="2" ht="36" customHeight="1" spans="1:20">
      <c r="A2" s="271" t="s">
        <v>50</v>
      </c>
      <c r="B2" s="85"/>
      <c r="C2" s="85"/>
      <c r="D2" s="85"/>
      <c r="E2" s="85"/>
      <c r="F2" s="85"/>
      <c r="G2" s="85"/>
      <c r="H2" s="85"/>
      <c r="I2" s="85"/>
      <c r="J2" s="85"/>
      <c r="K2" s="85"/>
      <c r="L2" s="85"/>
      <c r="M2" s="85"/>
      <c r="N2" s="85"/>
      <c r="O2" s="86"/>
      <c r="P2" s="86"/>
      <c r="Q2" s="86"/>
      <c r="R2" s="86"/>
      <c r="S2" s="85"/>
      <c r="T2" s="86"/>
    </row>
    <row r="3" ht="20.25" customHeight="1" spans="1:20">
      <c r="A3" s="122" t="s">
        <v>3</v>
      </c>
      <c r="B3" s="123"/>
      <c r="C3" s="123"/>
      <c r="D3" s="123"/>
      <c r="E3" s="123"/>
      <c r="F3" s="123"/>
      <c r="G3" s="123"/>
      <c r="H3" s="123"/>
      <c r="I3" s="123"/>
      <c r="J3" s="123"/>
      <c r="K3" s="123"/>
      <c r="L3" s="123"/>
      <c r="M3" s="123"/>
      <c r="N3" s="123"/>
      <c r="O3" s="284"/>
      <c r="P3" s="284"/>
      <c r="Q3" s="284"/>
      <c r="R3" s="284"/>
      <c r="S3" s="288" t="s">
        <v>4</v>
      </c>
      <c r="T3" s="288" t="s">
        <v>4</v>
      </c>
    </row>
    <row r="4" ht="18.75" customHeight="1" spans="1:20">
      <c r="A4" s="272" t="s">
        <v>51</v>
      </c>
      <c r="B4" s="273" t="s">
        <v>52</v>
      </c>
      <c r="C4" s="273" t="s">
        <v>53</v>
      </c>
      <c r="D4" s="274" t="s">
        <v>54</v>
      </c>
      <c r="E4" s="275"/>
      <c r="F4" s="275"/>
      <c r="G4" s="275"/>
      <c r="H4" s="275"/>
      <c r="I4" s="275"/>
      <c r="J4" s="275"/>
      <c r="K4" s="275"/>
      <c r="L4" s="275"/>
      <c r="M4" s="275"/>
      <c r="N4" s="270"/>
      <c r="O4" s="274" t="s">
        <v>45</v>
      </c>
      <c r="P4" s="274"/>
      <c r="Q4" s="274"/>
      <c r="R4" s="274"/>
      <c r="S4" s="275"/>
      <c r="T4" s="289"/>
    </row>
    <row r="5" ht="18.75" customHeight="1" spans="1:20">
      <c r="A5" s="276"/>
      <c r="B5" s="277"/>
      <c r="C5" s="277"/>
      <c r="D5" s="278" t="s">
        <v>55</v>
      </c>
      <c r="E5" s="278" t="s">
        <v>56</v>
      </c>
      <c r="F5" s="278" t="s">
        <v>57</v>
      </c>
      <c r="G5" s="278" t="s">
        <v>58</v>
      </c>
      <c r="H5" s="278" t="s">
        <v>59</v>
      </c>
      <c r="I5" s="285" t="s">
        <v>60</v>
      </c>
      <c r="J5" s="275"/>
      <c r="K5" s="275"/>
      <c r="L5" s="275"/>
      <c r="M5" s="275"/>
      <c r="N5" s="270"/>
      <c r="O5" s="272" t="s">
        <v>55</v>
      </c>
      <c r="P5" s="272" t="s">
        <v>56</v>
      </c>
      <c r="Q5" s="272" t="s">
        <v>57</v>
      </c>
      <c r="R5" s="272" t="s">
        <v>58</v>
      </c>
      <c r="S5" s="272" t="s">
        <v>59</v>
      </c>
      <c r="T5" s="272" t="s">
        <v>60</v>
      </c>
    </row>
    <row r="6" ht="33.75" customHeight="1" spans="1:20">
      <c r="A6" s="279"/>
      <c r="B6" s="280"/>
      <c r="C6" s="280"/>
      <c r="D6" s="279"/>
      <c r="E6" s="279"/>
      <c r="F6" s="279"/>
      <c r="G6" s="279"/>
      <c r="H6" s="279"/>
      <c r="I6" s="280" t="s">
        <v>55</v>
      </c>
      <c r="J6" s="280" t="s">
        <v>61</v>
      </c>
      <c r="K6" s="280" t="s">
        <v>62</v>
      </c>
      <c r="L6" s="280" t="s">
        <v>63</v>
      </c>
      <c r="M6" s="280" t="s">
        <v>64</v>
      </c>
      <c r="N6" s="280" t="s">
        <v>65</v>
      </c>
      <c r="O6" s="286"/>
      <c r="P6" s="286"/>
      <c r="Q6" s="286"/>
      <c r="R6" s="286"/>
      <c r="S6" s="286"/>
      <c r="T6" s="286"/>
    </row>
    <row r="7" ht="16.5" customHeight="1" spans="1:20">
      <c r="A7" s="281">
        <v>1</v>
      </c>
      <c r="B7" s="282">
        <v>2</v>
      </c>
      <c r="C7" s="282">
        <v>3</v>
      </c>
      <c r="D7" s="281">
        <v>4</v>
      </c>
      <c r="E7" s="282">
        <v>5</v>
      </c>
      <c r="F7" s="282">
        <v>6</v>
      </c>
      <c r="G7" s="281">
        <v>7</v>
      </c>
      <c r="H7" s="282">
        <v>8</v>
      </c>
      <c r="I7" s="282">
        <v>9</v>
      </c>
      <c r="J7" s="281">
        <v>10</v>
      </c>
      <c r="K7" s="282">
        <v>11</v>
      </c>
      <c r="L7" s="282">
        <v>12</v>
      </c>
      <c r="M7" s="281">
        <v>13</v>
      </c>
      <c r="N7" s="282">
        <v>14</v>
      </c>
      <c r="O7" s="282">
        <v>15</v>
      </c>
      <c r="P7" s="281">
        <v>16</v>
      </c>
      <c r="Q7" s="282">
        <v>17</v>
      </c>
      <c r="R7" s="282">
        <v>18</v>
      </c>
      <c r="S7" s="281">
        <v>19</v>
      </c>
      <c r="T7" s="282">
        <v>20</v>
      </c>
    </row>
    <row r="8" ht="16.5" customHeight="1" spans="1:20">
      <c r="A8" s="249">
        <v>111</v>
      </c>
      <c r="B8" s="94" t="s">
        <v>66</v>
      </c>
      <c r="C8" s="256">
        <v>30486.87</v>
      </c>
      <c r="D8" s="256">
        <v>23314.64</v>
      </c>
      <c r="E8" s="256">
        <v>23314.64</v>
      </c>
      <c r="F8" s="256">
        <v>0</v>
      </c>
      <c r="G8" s="256">
        <v>0</v>
      </c>
      <c r="H8" s="256">
        <v>0</v>
      </c>
      <c r="I8" s="256">
        <v>0</v>
      </c>
      <c r="J8" s="256">
        <v>0</v>
      </c>
      <c r="K8" s="256">
        <v>0</v>
      </c>
      <c r="L8" s="256">
        <v>0</v>
      </c>
      <c r="M8" s="256">
        <v>0</v>
      </c>
      <c r="N8" s="256">
        <v>0</v>
      </c>
      <c r="O8" s="256">
        <v>7172.23</v>
      </c>
      <c r="P8" s="256">
        <v>6849.49</v>
      </c>
      <c r="Q8" s="256">
        <v>0</v>
      </c>
      <c r="R8" s="256">
        <v>0</v>
      </c>
      <c r="S8" s="256">
        <v>0</v>
      </c>
      <c r="T8" s="256">
        <v>322.74</v>
      </c>
    </row>
    <row r="9" ht="16.5" customHeight="1" spans="1:20">
      <c r="A9" s="249">
        <v>111001</v>
      </c>
      <c r="B9" s="94" t="s">
        <v>67</v>
      </c>
      <c r="C9" s="256">
        <v>30486.87</v>
      </c>
      <c r="D9" s="256">
        <v>23314.64</v>
      </c>
      <c r="E9" s="256">
        <v>23314.64</v>
      </c>
      <c r="F9" s="256">
        <v>0</v>
      </c>
      <c r="G9" s="256">
        <v>0</v>
      </c>
      <c r="H9" s="256">
        <v>0</v>
      </c>
      <c r="I9" s="256">
        <v>0</v>
      </c>
      <c r="J9" s="256">
        <v>0</v>
      </c>
      <c r="K9" s="256">
        <v>0</v>
      </c>
      <c r="L9" s="256">
        <v>0</v>
      </c>
      <c r="M9" s="256">
        <v>0</v>
      </c>
      <c r="N9" s="256">
        <v>0</v>
      </c>
      <c r="O9" s="256">
        <v>7172.23</v>
      </c>
      <c r="P9" s="256">
        <v>6849.49</v>
      </c>
      <c r="Q9" s="256">
        <v>0</v>
      </c>
      <c r="R9" s="256">
        <v>0</v>
      </c>
      <c r="S9" s="256">
        <v>0</v>
      </c>
      <c r="T9" s="256">
        <v>322.74</v>
      </c>
    </row>
    <row r="10" ht="16.5" customHeight="1" spans="1:20">
      <c r="A10" s="92" t="s">
        <v>53</v>
      </c>
      <c r="B10" s="114"/>
      <c r="C10" s="256">
        <v>30486.87</v>
      </c>
      <c r="D10" s="256">
        <v>23314.64</v>
      </c>
      <c r="E10" s="256">
        <v>23314.64</v>
      </c>
      <c r="F10" s="256">
        <v>0</v>
      </c>
      <c r="G10" s="256">
        <v>0</v>
      </c>
      <c r="H10" s="256">
        <v>0</v>
      </c>
      <c r="I10" s="256">
        <v>0</v>
      </c>
      <c r="J10" s="256">
        <v>0</v>
      </c>
      <c r="K10" s="256">
        <v>0</v>
      </c>
      <c r="L10" s="256">
        <v>0</v>
      </c>
      <c r="M10" s="256">
        <v>0</v>
      </c>
      <c r="N10" s="256">
        <v>0</v>
      </c>
      <c r="O10" s="256">
        <v>7172.23</v>
      </c>
      <c r="P10" s="256">
        <v>6849.49</v>
      </c>
      <c r="Q10" s="256">
        <v>0</v>
      </c>
      <c r="R10" s="256">
        <v>0</v>
      </c>
      <c r="S10" s="256">
        <v>0</v>
      </c>
      <c r="T10" s="256">
        <v>322.74</v>
      </c>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9" scale="56"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zoomScaleSheetLayoutView="60" workbookViewId="0">
      <selection activeCell="K23" sqref="K23"/>
    </sheetView>
  </sheetViews>
  <sheetFormatPr defaultColWidth="8.88571428571429" defaultRowHeight="14.25" customHeight="1"/>
  <cols>
    <col min="1" max="1" width="14.2857142857143" style="97" customWidth="1"/>
    <col min="2" max="2" width="29.1333333333333" style="97" customWidth="1"/>
    <col min="3" max="3" width="15.4285714285714" style="97" customWidth="1"/>
    <col min="4" max="6" width="18.847619047619" style="97" customWidth="1"/>
    <col min="7" max="7" width="15.5714285714286" style="97" customWidth="1"/>
    <col min="8" max="8" width="14.1333333333333" style="97" customWidth="1"/>
    <col min="9" max="13" width="18.847619047619" style="97" customWidth="1"/>
    <col min="14" max="14" width="9.13333333333333" style="97" customWidth="1"/>
    <col min="15" max="16384" width="9.13333333333333" style="97"/>
  </cols>
  <sheetData>
    <row r="1" ht="15.75" customHeight="1" spans="1:13">
      <c r="A1" s="98"/>
      <c r="B1" s="98"/>
      <c r="C1" s="98"/>
      <c r="D1" s="98"/>
      <c r="E1" s="98"/>
      <c r="F1" s="98"/>
      <c r="G1" s="98"/>
      <c r="H1" s="98"/>
      <c r="I1" s="98"/>
      <c r="J1" s="98"/>
      <c r="K1" s="98"/>
      <c r="L1" s="98"/>
      <c r="M1" s="99" t="s">
        <v>68</v>
      </c>
    </row>
    <row r="2" ht="28.5" customHeight="1" spans="1:13">
      <c r="A2" s="85" t="s">
        <v>69</v>
      </c>
      <c r="B2" s="85"/>
      <c r="C2" s="85"/>
      <c r="D2" s="85"/>
      <c r="E2" s="85"/>
      <c r="F2" s="85"/>
      <c r="G2" s="85"/>
      <c r="H2" s="85"/>
      <c r="I2" s="85"/>
      <c r="J2" s="85"/>
      <c r="K2" s="85"/>
      <c r="L2" s="85"/>
      <c r="M2" s="85"/>
    </row>
    <row r="3" ht="15" customHeight="1" spans="1:13">
      <c r="A3" s="264" t="s">
        <v>3</v>
      </c>
      <c r="B3" s="265"/>
      <c r="C3" s="102"/>
      <c r="D3" s="102"/>
      <c r="E3" s="102"/>
      <c r="F3" s="102"/>
      <c r="G3" s="102"/>
      <c r="H3" s="102"/>
      <c r="I3" s="102"/>
      <c r="J3" s="102"/>
      <c r="K3" s="123"/>
      <c r="L3" s="123"/>
      <c r="M3" s="172" t="s">
        <v>4</v>
      </c>
    </row>
    <row r="4" ht="17.25" customHeight="1" spans="1:13">
      <c r="A4" s="110" t="s">
        <v>70</v>
      </c>
      <c r="B4" s="110" t="s">
        <v>71</v>
      </c>
      <c r="C4" s="111" t="s">
        <v>53</v>
      </c>
      <c r="D4" s="124" t="s">
        <v>72</v>
      </c>
      <c r="E4" s="124" t="s">
        <v>73</v>
      </c>
      <c r="F4" s="124" t="s">
        <v>57</v>
      </c>
      <c r="G4" s="124" t="s">
        <v>74</v>
      </c>
      <c r="H4" s="124" t="s">
        <v>60</v>
      </c>
      <c r="I4" s="124"/>
      <c r="J4" s="124"/>
      <c r="K4" s="124"/>
      <c r="L4" s="124"/>
      <c r="M4" s="124"/>
    </row>
    <row r="5" ht="27" spans="1:13">
      <c r="A5" s="148"/>
      <c r="B5" s="148"/>
      <c r="C5" s="266"/>
      <c r="D5" s="124"/>
      <c r="E5" s="124"/>
      <c r="F5" s="124"/>
      <c r="G5" s="124"/>
      <c r="H5" s="124" t="s">
        <v>55</v>
      </c>
      <c r="I5" s="124" t="s">
        <v>75</v>
      </c>
      <c r="J5" s="124" t="s">
        <v>76</v>
      </c>
      <c r="K5" s="124" t="s">
        <v>77</v>
      </c>
      <c r="L5" s="124" t="s">
        <v>78</v>
      </c>
      <c r="M5" s="124" t="s">
        <v>79</v>
      </c>
    </row>
    <row r="6" ht="16.5" customHeight="1" spans="1:13">
      <c r="A6" s="112">
        <v>1</v>
      </c>
      <c r="B6" s="112">
        <v>2</v>
      </c>
      <c r="C6" s="106">
        <v>3</v>
      </c>
      <c r="D6" s="112">
        <v>4</v>
      </c>
      <c r="E6" s="112">
        <v>5</v>
      </c>
      <c r="F6" s="106">
        <v>6</v>
      </c>
      <c r="G6" s="112">
        <v>7</v>
      </c>
      <c r="H6" s="112">
        <v>8</v>
      </c>
      <c r="I6" s="106">
        <v>9</v>
      </c>
      <c r="J6" s="112">
        <v>10</v>
      </c>
      <c r="K6" s="112">
        <v>11</v>
      </c>
      <c r="L6" s="106">
        <v>12</v>
      </c>
      <c r="M6" s="112">
        <v>13</v>
      </c>
    </row>
    <row r="7" s="97" customFormat="1" ht="16.5" customHeight="1" spans="1:13">
      <c r="A7" s="246">
        <v>204</v>
      </c>
      <c r="B7" s="244" t="s">
        <v>80</v>
      </c>
      <c r="C7" s="267">
        <v>30486.87</v>
      </c>
      <c r="D7" s="268">
        <v>23016.32</v>
      </c>
      <c r="E7" s="268">
        <v>7470.55</v>
      </c>
      <c r="F7" s="268">
        <v>0</v>
      </c>
      <c r="G7" s="268">
        <v>0</v>
      </c>
      <c r="H7" s="268">
        <v>0</v>
      </c>
      <c r="I7" s="268">
        <v>0</v>
      </c>
      <c r="J7" s="268">
        <v>0</v>
      </c>
      <c r="K7" s="268">
        <v>0</v>
      </c>
      <c r="L7" s="268">
        <v>0</v>
      </c>
      <c r="M7" s="268">
        <v>0</v>
      </c>
    </row>
    <row r="8" s="97" customFormat="1" ht="16.5" customHeight="1" spans="1:13">
      <c r="A8" s="246">
        <v>20402</v>
      </c>
      <c r="B8" s="246" t="s">
        <v>81</v>
      </c>
      <c r="C8" s="267">
        <v>30486.87</v>
      </c>
      <c r="D8" s="268">
        <v>23016.32</v>
      </c>
      <c r="E8" s="268">
        <v>7470.55</v>
      </c>
      <c r="F8" s="268">
        <v>0</v>
      </c>
      <c r="G8" s="268">
        <v>0</v>
      </c>
      <c r="H8" s="268">
        <v>0</v>
      </c>
      <c r="I8" s="268">
        <v>0</v>
      </c>
      <c r="J8" s="268">
        <v>0</v>
      </c>
      <c r="K8" s="268">
        <v>0</v>
      </c>
      <c r="L8" s="268">
        <v>0</v>
      </c>
      <c r="M8" s="268">
        <v>0</v>
      </c>
    </row>
    <row r="9" s="97" customFormat="1" ht="16.5" customHeight="1" spans="1:13">
      <c r="A9" s="246">
        <v>2040201</v>
      </c>
      <c r="B9" s="246" t="s">
        <v>82</v>
      </c>
      <c r="C9" s="267">
        <v>18045.93</v>
      </c>
      <c r="D9" s="268">
        <v>18045.93</v>
      </c>
      <c r="E9" s="256">
        <v>0</v>
      </c>
      <c r="F9" s="268">
        <v>0</v>
      </c>
      <c r="G9" s="268">
        <v>0</v>
      </c>
      <c r="H9" s="268">
        <v>0</v>
      </c>
      <c r="I9" s="268">
        <v>0</v>
      </c>
      <c r="J9" s="268">
        <v>0</v>
      </c>
      <c r="K9" s="268">
        <v>0</v>
      </c>
      <c r="L9" s="268">
        <v>0</v>
      </c>
      <c r="M9" s="268">
        <v>0</v>
      </c>
    </row>
    <row r="10" s="97" customFormat="1" ht="16.5" customHeight="1" spans="1:13">
      <c r="A10" s="246">
        <v>2040219</v>
      </c>
      <c r="B10" s="246" t="s">
        <v>83</v>
      </c>
      <c r="C10" s="267">
        <v>400</v>
      </c>
      <c r="D10" s="268">
        <v>400</v>
      </c>
      <c r="E10" s="256">
        <v>0</v>
      </c>
      <c r="F10" s="268">
        <v>0</v>
      </c>
      <c r="G10" s="268">
        <v>0</v>
      </c>
      <c r="H10" s="268">
        <v>0</v>
      </c>
      <c r="I10" s="268">
        <v>0</v>
      </c>
      <c r="J10" s="268">
        <v>0</v>
      </c>
      <c r="K10" s="268">
        <v>0</v>
      </c>
      <c r="L10" s="268">
        <v>0</v>
      </c>
      <c r="M10" s="268">
        <v>0</v>
      </c>
    </row>
    <row r="11" s="97" customFormat="1" ht="16.5" customHeight="1" spans="1:13">
      <c r="A11" s="246">
        <v>2040220</v>
      </c>
      <c r="B11" s="246" t="s">
        <v>84</v>
      </c>
      <c r="C11" s="267">
        <v>9835.47</v>
      </c>
      <c r="D11" s="268">
        <v>3931.54</v>
      </c>
      <c r="E11" s="268">
        <v>5903.93</v>
      </c>
      <c r="F11" s="268">
        <v>0</v>
      </c>
      <c r="G11" s="268">
        <v>0</v>
      </c>
      <c r="H11" s="268">
        <v>0</v>
      </c>
      <c r="I11" s="268">
        <v>0</v>
      </c>
      <c r="J11" s="268">
        <v>0</v>
      </c>
      <c r="K11" s="268">
        <v>0</v>
      </c>
      <c r="L11" s="268">
        <v>0</v>
      </c>
      <c r="M11" s="268">
        <v>0</v>
      </c>
    </row>
    <row r="12" s="97" customFormat="1" ht="16.5" customHeight="1" spans="1:13">
      <c r="A12" s="246">
        <v>2040299</v>
      </c>
      <c r="B12" s="246" t="s">
        <v>85</v>
      </c>
      <c r="C12" s="267">
        <v>2205.47</v>
      </c>
      <c r="D12" s="268">
        <v>638.85</v>
      </c>
      <c r="E12" s="268">
        <v>1566.62</v>
      </c>
      <c r="F12" s="268">
        <v>0</v>
      </c>
      <c r="G12" s="268">
        <v>0</v>
      </c>
      <c r="H12" s="268">
        <v>0</v>
      </c>
      <c r="I12" s="268">
        <v>0</v>
      </c>
      <c r="J12" s="268">
        <v>0</v>
      </c>
      <c r="K12" s="268">
        <v>0</v>
      </c>
      <c r="L12" s="268">
        <v>0</v>
      </c>
      <c r="M12" s="268">
        <v>0</v>
      </c>
    </row>
    <row r="13" ht="17.25" customHeight="1" spans="1:13">
      <c r="A13" s="269" t="s">
        <v>86</v>
      </c>
      <c r="B13" s="270" t="s">
        <v>86</v>
      </c>
      <c r="C13" s="267">
        <v>30486.87</v>
      </c>
      <c r="D13" s="267">
        <v>23016.32</v>
      </c>
      <c r="E13" s="267">
        <v>7470.55</v>
      </c>
      <c r="F13" s="268">
        <v>0</v>
      </c>
      <c r="G13" s="268">
        <v>0</v>
      </c>
      <c r="H13" s="268">
        <v>0</v>
      </c>
      <c r="I13" s="268">
        <v>0</v>
      </c>
      <c r="J13" s="268">
        <v>0</v>
      </c>
      <c r="K13" s="268">
        <v>0</v>
      </c>
      <c r="L13" s="268">
        <v>0</v>
      </c>
      <c r="M13" s="268">
        <v>0</v>
      </c>
    </row>
  </sheetData>
  <mergeCells count="11">
    <mergeCell ref="A2:M2"/>
    <mergeCell ref="A3:J3"/>
    <mergeCell ref="H4:M4"/>
    <mergeCell ref="A13:B13"/>
    <mergeCell ref="A4:A5"/>
    <mergeCell ref="B4:B5"/>
    <mergeCell ref="C4:C5"/>
    <mergeCell ref="D4:D5"/>
    <mergeCell ref="E4:E5"/>
    <mergeCell ref="F4:F5"/>
    <mergeCell ref="G4:G5"/>
  </mergeCells>
  <printOptions horizontalCentered="1"/>
  <pageMargins left="0.393700787401575" right="0.393700787401575" top="0.511811023622047" bottom="0.511811023622047" header="0.31496062992126" footer="0.31496062992126"/>
  <pageSetup paperSize="9" scale="5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4" ySplit="6" topLeftCell="E7" activePane="bottomRight" state="frozen"/>
      <selection/>
      <selection pane="topRight"/>
      <selection pane="bottomLeft"/>
      <selection pane="bottomRight" activeCell="I21" sqref="I21"/>
    </sheetView>
  </sheetViews>
  <sheetFormatPr defaultColWidth="8.88571428571429" defaultRowHeight="14.25" customHeight="1" outlineLevelCol="3"/>
  <cols>
    <col min="1" max="1" width="49.2857142857143" style="82" customWidth="1"/>
    <col min="2" max="2" width="38.847619047619" style="82" customWidth="1"/>
    <col min="3" max="3" width="48.5714285714286" style="82" customWidth="1"/>
    <col min="4" max="4" width="36.4285714285714" style="82" customWidth="1"/>
    <col min="5" max="5" width="9.13333333333333" style="83" customWidth="1"/>
    <col min="6" max="16384" width="9.13333333333333" style="83"/>
  </cols>
  <sheetData>
    <row r="1" customHeight="1" spans="1:4">
      <c r="A1" s="250"/>
      <c r="B1" s="250"/>
      <c r="C1" s="250"/>
      <c r="D1" s="166" t="s">
        <v>87</v>
      </c>
    </row>
    <row r="2" ht="31.5" customHeight="1" spans="1:4">
      <c r="A2" s="84" t="s">
        <v>88</v>
      </c>
      <c r="B2" s="251"/>
      <c r="C2" s="251"/>
      <c r="D2" s="251"/>
    </row>
    <row r="3" ht="17.25" customHeight="1" spans="1:4">
      <c r="A3" s="175" t="s">
        <v>3</v>
      </c>
      <c r="B3" s="252"/>
      <c r="C3" s="252"/>
      <c r="D3" s="167" t="s">
        <v>4</v>
      </c>
    </row>
    <row r="4" ht="19.5" customHeight="1" spans="1:4">
      <c r="A4" s="106" t="s">
        <v>5</v>
      </c>
      <c r="B4" s="177"/>
      <c r="C4" s="106" t="s">
        <v>6</v>
      </c>
      <c r="D4" s="177"/>
    </row>
    <row r="5" ht="21.75" customHeight="1" spans="1:4">
      <c r="A5" s="105" t="s">
        <v>7</v>
      </c>
      <c r="B5" s="253" t="s">
        <v>8</v>
      </c>
      <c r="C5" s="105" t="s">
        <v>89</v>
      </c>
      <c r="D5" s="253" t="s">
        <v>8</v>
      </c>
    </row>
    <row r="6" ht="17.25" customHeight="1" spans="1:4">
      <c r="A6" s="108"/>
      <c r="B6" s="148"/>
      <c r="C6" s="108"/>
      <c r="D6" s="148"/>
    </row>
    <row r="7" ht="17.25" customHeight="1" spans="1:4">
      <c r="A7" s="254" t="s">
        <v>90</v>
      </c>
      <c r="B7" s="235">
        <v>23314.64</v>
      </c>
      <c r="C7" s="255" t="s">
        <v>91</v>
      </c>
      <c r="D7" s="256">
        <v>30164.13</v>
      </c>
    </row>
    <row r="8" ht="17.25" customHeight="1" spans="1:4">
      <c r="A8" s="257" t="s">
        <v>92</v>
      </c>
      <c r="B8" s="235">
        <v>23314.64</v>
      </c>
      <c r="C8" s="255" t="s">
        <v>93</v>
      </c>
      <c r="D8" s="256">
        <v>0</v>
      </c>
    </row>
    <row r="9" ht="17.25" customHeight="1" spans="1:4">
      <c r="A9" s="257" t="s">
        <v>94</v>
      </c>
      <c r="B9" s="235">
        <v>0</v>
      </c>
      <c r="C9" s="255" t="s">
        <v>95</v>
      </c>
      <c r="D9" s="256">
        <v>0</v>
      </c>
    </row>
    <row r="10" ht="17.25" customHeight="1" spans="1:4">
      <c r="A10" s="257" t="s">
        <v>96</v>
      </c>
      <c r="B10" s="235">
        <v>0</v>
      </c>
      <c r="C10" s="255" t="s">
        <v>97</v>
      </c>
      <c r="D10" s="256">
        <v>0</v>
      </c>
    </row>
    <row r="11" ht="17.25" customHeight="1" spans="1:4">
      <c r="A11" s="257" t="s">
        <v>98</v>
      </c>
      <c r="B11" s="235">
        <v>0</v>
      </c>
      <c r="C11" s="255" t="s">
        <v>99</v>
      </c>
      <c r="D11" s="256">
        <v>30164.13</v>
      </c>
    </row>
    <row r="12" ht="17.25" customHeight="1" spans="1:4">
      <c r="A12" s="257" t="s">
        <v>92</v>
      </c>
      <c r="B12" s="235">
        <v>6849.49</v>
      </c>
      <c r="C12" s="255" t="s">
        <v>100</v>
      </c>
      <c r="D12" s="256">
        <v>0</v>
      </c>
    </row>
    <row r="13" ht="17.25" customHeight="1" spans="1:4">
      <c r="A13" s="258" t="s">
        <v>94</v>
      </c>
      <c r="B13" s="256">
        <v>0</v>
      </c>
      <c r="C13" s="255" t="s">
        <v>101</v>
      </c>
      <c r="D13" s="256">
        <v>0</v>
      </c>
    </row>
    <row r="14" ht="17.25" customHeight="1" spans="1:4">
      <c r="A14" s="258" t="s">
        <v>96</v>
      </c>
      <c r="B14" s="256">
        <v>0</v>
      </c>
      <c r="C14" s="255" t="s">
        <v>102</v>
      </c>
      <c r="D14" s="256">
        <v>0</v>
      </c>
    </row>
    <row r="15" ht="17.25" customHeight="1" spans="1:4">
      <c r="A15" s="257"/>
      <c r="B15" s="256"/>
      <c r="C15" s="255" t="s">
        <v>103</v>
      </c>
      <c r="D15" s="256">
        <v>0</v>
      </c>
    </row>
    <row r="16" ht="17.25" customHeight="1" spans="1:4">
      <c r="A16" s="257"/>
      <c r="B16" s="235"/>
      <c r="C16" s="255" t="s">
        <v>104</v>
      </c>
      <c r="D16" s="256">
        <v>0</v>
      </c>
    </row>
    <row r="17" ht="17.25" customHeight="1" spans="1:4">
      <c r="A17" s="257"/>
      <c r="B17" s="259"/>
      <c r="C17" s="255" t="s">
        <v>105</v>
      </c>
      <c r="D17" s="256">
        <v>0</v>
      </c>
    </row>
    <row r="18" ht="17.25" customHeight="1" spans="1:4">
      <c r="A18" s="258"/>
      <c r="B18" s="259"/>
      <c r="C18" s="255" t="s">
        <v>106</v>
      </c>
      <c r="D18" s="256">
        <v>0</v>
      </c>
    </row>
    <row r="19" ht="17.25" customHeight="1" spans="1:4">
      <c r="A19" s="258"/>
      <c r="B19" s="260"/>
      <c r="C19" s="255" t="s">
        <v>107</v>
      </c>
      <c r="D19" s="256">
        <v>0</v>
      </c>
    </row>
    <row r="20" ht="17.25" customHeight="1" spans="1:4">
      <c r="A20" s="260"/>
      <c r="B20" s="260"/>
      <c r="C20" s="255" t="s">
        <v>108</v>
      </c>
      <c r="D20" s="256">
        <v>0</v>
      </c>
    </row>
    <row r="21" ht="17.25" customHeight="1" spans="1:4">
      <c r="A21" s="260"/>
      <c r="B21" s="260"/>
      <c r="C21" s="255" t="s">
        <v>109</v>
      </c>
      <c r="D21" s="256">
        <v>0</v>
      </c>
    </row>
    <row r="22" ht="17.25" customHeight="1" spans="1:4">
      <c r="A22" s="260"/>
      <c r="B22" s="260"/>
      <c r="C22" s="255" t="s">
        <v>110</v>
      </c>
      <c r="D22" s="256">
        <v>0</v>
      </c>
    </row>
    <row r="23" ht="17.25" customHeight="1" spans="1:4">
      <c r="A23" s="260"/>
      <c r="B23" s="260"/>
      <c r="C23" s="255" t="s">
        <v>111</v>
      </c>
      <c r="D23" s="256">
        <v>0</v>
      </c>
    </row>
    <row r="24" ht="17.25" customHeight="1" spans="1:4">
      <c r="A24" s="260"/>
      <c r="B24" s="260"/>
      <c r="C24" s="255" t="s">
        <v>112</v>
      </c>
      <c r="D24" s="256">
        <v>0</v>
      </c>
    </row>
    <row r="25" ht="17.25" customHeight="1" spans="1:4">
      <c r="A25" s="260"/>
      <c r="B25" s="260"/>
      <c r="C25" s="255" t="s">
        <v>113</v>
      </c>
      <c r="D25" s="256">
        <v>0</v>
      </c>
    </row>
    <row r="26" ht="17.25" customHeight="1" spans="1:4">
      <c r="A26" s="260"/>
      <c r="B26" s="260"/>
      <c r="C26" s="255" t="s">
        <v>114</v>
      </c>
      <c r="D26" s="256">
        <v>0</v>
      </c>
    </row>
    <row r="27" ht="17.25" customHeight="1" spans="1:4">
      <c r="A27" s="260"/>
      <c r="B27" s="260"/>
      <c r="C27" s="255" t="s">
        <v>115</v>
      </c>
      <c r="D27" s="256">
        <v>0</v>
      </c>
    </row>
    <row r="28" ht="17.25" customHeight="1" spans="1:4">
      <c r="A28" s="260"/>
      <c r="B28" s="260"/>
      <c r="C28" s="255" t="s">
        <v>116</v>
      </c>
      <c r="D28" s="256">
        <v>0</v>
      </c>
    </row>
    <row r="29" ht="17.25" customHeight="1" spans="1:4">
      <c r="A29" s="260"/>
      <c r="B29" s="260"/>
      <c r="C29" s="255" t="s">
        <v>117</v>
      </c>
      <c r="D29" s="256">
        <v>0</v>
      </c>
    </row>
    <row r="30" ht="17.25" customHeight="1" spans="1:4">
      <c r="A30" s="260"/>
      <c r="B30" s="260"/>
      <c r="C30" s="255" t="s">
        <v>118</v>
      </c>
      <c r="D30" s="256">
        <v>0</v>
      </c>
    </row>
    <row r="31" customHeight="1" spans="1:4">
      <c r="A31" s="261"/>
      <c r="B31" s="259"/>
      <c r="C31" s="258" t="s">
        <v>119</v>
      </c>
      <c r="D31" s="256">
        <v>0</v>
      </c>
    </row>
    <row r="32" ht="17.25" customHeight="1" spans="1:4">
      <c r="A32" s="262" t="s">
        <v>120</v>
      </c>
      <c r="B32" s="263">
        <v>30164.13</v>
      </c>
      <c r="C32" s="261" t="s">
        <v>48</v>
      </c>
      <c r="D32" s="263">
        <v>30164.13</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8"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zoomScaleSheetLayoutView="60" workbookViewId="0">
      <selection activeCell="B16" sqref="B16"/>
    </sheetView>
  </sheetViews>
  <sheetFormatPr defaultColWidth="8.88571428571429" defaultRowHeight="14.25" customHeight="1" outlineLevelCol="6"/>
  <cols>
    <col min="1" max="1" width="20.1333333333333" style="169" customWidth="1"/>
    <col min="2" max="2" width="44" style="169" customWidth="1"/>
    <col min="3" max="3" width="24.2857142857143" style="97" customWidth="1"/>
    <col min="4" max="4" width="16.5714285714286" style="97" customWidth="1"/>
    <col min="5" max="7" width="24.2857142857143" style="97" customWidth="1"/>
    <col min="8" max="8" width="9.13333333333333" style="97" customWidth="1"/>
    <col min="9" max="16384" width="9.13333333333333" style="97"/>
  </cols>
  <sheetData>
    <row r="1" ht="12" customHeight="1" spans="4:7">
      <c r="D1" s="237"/>
      <c r="F1" s="99"/>
      <c r="G1" s="99" t="s">
        <v>121</v>
      </c>
    </row>
    <row r="2" ht="39" customHeight="1" spans="1:7">
      <c r="A2" s="174" t="s">
        <v>122</v>
      </c>
      <c r="B2" s="174"/>
      <c r="C2" s="174"/>
      <c r="D2" s="174"/>
      <c r="E2" s="174"/>
      <c r="F2" s="174"/>
      <c r="G2" s="174"/>
    </row>
    <row r="3" ht="18" customHeight="1" spans="1:7">
      <c r="A3" s="175" t="s">
        <v>3</v>
      </c>
      <c r="F3" s="172"/>
      <c r="G3" s="172" t="s">
        <v>4</v>
      </c>
    </row>
    <row r="4" ht="20.25" customHeight="1" spans="1:7">
      <c r="A4" s="238" t="s">
        <v>123</v>
      </c>
      <c r="B4" s="239"/>
      <c r="C4" s="240" t="s">
        <v>53</v>
      </c>
      <c r="D4" s="107" t="s">
        <v>72</v>
      </c>
      <c r="E4" s="107"/>
      <c r="F4" s="177"/>
      <c r="G4" s="241" t="s">
        <v>73</v>
      </c>
    </row>
    <row r="5" ht="20.25" customHeight="1" spans="1:7">
      <c r="A5" s="179" t="s">
        <v>70</v>
      </c>
      <c r="B5" s="242" t="s">
        <v>71</v>
      </c>
      <c r="C5" s="243"/>
      <c r="D5" s="177" t="s">
        <v>55</v>
      </c>
      <c r="E5" s="112" t="s">
        <v>124</v>
      </c>
      <c r="F5" s="112" t="s">
        <v>125</v>
      </c>
      <c r="G5" s="151"/>
    </row>
    <row r="6" ht="13.5" customHeight="1" spans="1:7">
      <c r="A6" s="244">
        <v>1</v>
      </c>
      <c r="B6" s="244">
        <v>2</v>
      </c>
      <c r="C6" s="245">
        <v>3</v>
      </c>
      <c r="D6" s="245">
        <v>4</v>
      </c>
      <c r="E6" s="244">
        <v>5</v>
      </c>
      <c r="F6" s="244">
        <v>6</v>
      </c>
      <c r="G6" s="245">
        <v>7</v>
      </c>
    </row>
    <row r="7" ht="13.5" customHeight="1" spans="1:7">
      <c r="A7" s="246">
        <v>204</v>
      </c>
      <c r="B7" s="246" t="s">
        <v>80</v>
      </c>
      <c r="C7" s="247">
        <v>23314.640944</v>
      </c>
      <c r="D7" s="247">
        <v>20481.247344</v>
      </c>
      <c r="E7" s="247">
        <v>16931.346299</v>
      </c>
      <c r="F7" s="247">
        <v>3549.901045</v>
      </c>
      <c r="G7" s="247">
        <v>2833.3936</v>
      </c>
    </row>
    <row r="8" ht="13.5" customHeight="1" spans="1:7">
      <c r="A8" s="246">
        <v>20402</v>
      </c>
      <c r="B8" s="246" t="s">
        <v>126</v>
      </c>
      <c r="C8" s="247">
        <v>23314.640944</v>
      </c>
      <c r="D8" s="247">
        <v>20481.247344</v>
      </c>
      <c r="E8" s="247">
        <v>16931.346299</v>
      </c>
      <c r="F8" s="247">
        <v>3549.901045</v>
      </c>
      <c r="G8" s="247">
        <v>2833.3936</v>
      </c>
    </row>
    <row r="9" ht="13.5" customHeight="1" spans="1:7">
      <c r="A9" s="248">
        <v>2040201</v>
      </c>
      <c r="B9" s="248" t="s">
        <v>82</v>
      </c>
      <c r="C9" s="247">
        <v>15622.191744</v>
      </c>
      <c r="D9" s="247">
        <v>15622.191744</v>
      </c>
      <c r="E9" s="247">
        <v>14220.590699</v>
      </c>
      <c r="F9" s="247">
        <v>1401.601045</v>
      </c>
      <c r="G9" s="247">
        <v>0</v>
      </c>
    </row>
    <row r="10" ht="13.5" customHeight="1" spans="1:7">
      <c r="A10" s="248">
        <v>2040219</v>
      </c>
      <c r="B10" s="248" t="s">
        <v>83</v>
      </c>
      <c r="C10" s="247">
        <v>400</v>
      </c>
      <c r="D10" s="247">
        <v>400</v>
      </c>
      <c r="E10" s="247">
        <v>0</v>
      </c>
      <c r="F10" s="247">
        <v>400</v>
      </c>
      <c r="G10" s="247">
        <v>0</v>
      </c>
    </row>
    <row r="11" ht="13.5" customHeight="1" spans="1:7">
      <c r="A11" s="248">
        <v>2040220</v>
      </c>
      <c r="B11" s="248" t="s">
        <v>84</v>
      </c>
      <c r="C11" s="247">
        <v>6671.9292</v>
      </c>
      <c r="D11" s="247">
        <v>3931.5356</v>
      </c>
      <c r="E11" s="247">
        <v>2710.7556</v>
      </c>
      <c r="F11" s="247">
        <v>1220.78</v>
      </c>
      <c r="G11" s="247">
        <v>2740.3936</v>
      </c>
    </row>
    <row r="12" ht="13.5" customHeight="1" spans="1:7">
      <c r="A12" s="246">
        <v>2040299</v>
      </c>
      <c r="B12" s="249" t="s">
        <v>127</v>
      </c>
      <c r="C12" s="247">
        <v>620.52</v>
      </c>
      <c r="D12" s="247">
        <v>527.52</v>
      </c>
      <c r="E12" s="247">
        <v>0</v>
      </c>
      <c r="F12" s="247">
        <v>527.52</v>
      </c>
      <c r="G12" s="247">
        <v>93</v>
      </c>
    </row>
    <row r="13" ht="18" customHeight="1" spans="1:7">
      <c r="A13" s="182" t="s">
        <v>86</v>
      </c>
      <c r="B13" s="184" t="s">
        <v>86</v>
      </c>
      <c r="C13" s="247">
        <v>23314.640944</v>
      </c>
      <c r="D13" s="247">
        <v>20481.247344</v>
      </c>
      <c r="E13" s="247">
        <v>16931.346299</v>
      </c>
      <c r="F13" s="247">
        <v>3549.901045</v>
      </c>
      <c r="G13" s="247">
        <v>2833.3936</v>
      </c>
    </row>
  </sheetData>
  <mergeCells count="7">
    <mergeCell ref="A2:G2"/>
    <mergeCell ref="A3:E3"/>
    <mergeCell ref="A4:B4"/>
    <mergeCell ref="D4:F4"/>
    <mergeCell ref="A13:B13"/>
    <mergeCell ref="C4:C5"/>
    <mergeCell ref="G4:G5"/>
  </mergeCells>
  <printOptions horizontalCentered="1"/>
  <pageMargins left="0.393700787401575" right="0.393700787401575" top="0.511811023622047" bottom="0.511811023622047" header="0.31496062992126" footer="0.31496062992126"/>
  <pageSetup paperSize="9" scale="7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26" customWidth="1"/>
    <col min="3" max="3" width="17.2857142857143" style="227" customWidth="1"/>
    <col min="4" max="5" width="26.2857142857143" style="228" customWidth="1"/>
    <col min="6" max="6" width="18.7142857142857" style="228" customWidth="1"/>
    <col min="7" max="7" width="9.13333333333333" style="97" customWidth="1"/>
    <col min="8" max="16384" width="9.13333333333333" style="97"/>
  </cols>
  <sheetData>
    <row r="1" ht="12" customHeight="1" spans="1:6">
      <c r="A1" s="229"/>
      <c r="B1" s="229"/>
      <c r="C1" s="104"/>
      <c r="D1" s="97"/>
      <c r="E1" s="97"/>
      <c r="F1" s="230" t="s">
        <v>128</v>
      </c>
    </row>
    <row r="2" ht="25.5" customHeight="1" spans="1:6">
      <c r="A2" s="231" t="s">
        <v>129</v>
      </c>
      <c r="B2" s="231"/>
      <c r="C2" s="231"/>
      <c r="D2" s="231"/>
      <c r="E2" s="231"/>
      <c r="F2" s="231"/>
    </row>
    <row r="3" ht="15.75" customHeight="1" spans="1:6">
      <c r="A3" s="175" t="s">
        <v>3</v>
      </c>
      <c r="B3" s="229"/>
      <c r="C3" s="104"/>
      <c r="D3" s="97"/>
      <c r="E3" s="97"/>
      <c r="F3" s="230" t="s">
        <v>130</v>
      </c>
    </row>
    <row r="4" s="225" customFormat="1" ht="19.5" customHeight="1" spans="1:6">
      <c r="A4" s="232" t="s">
        <v>131</v>
      </c>
      <c r="B4" s="105" t="s">
        <v>132</v>
      </c>
      <c r="C4" s="106" t="s">
        <v>133</v>
      </c>
      <c r="D4" s="107"/>
      <c r="E4" s="177"/>
      <c r="F4" s="105" t="s">
        <v>134</v>
      </c>
    </row>
    <row r="5" s="225" customFormat="1" ht="19.5" customHeight="1" spans="1:6">
      <c r="A5" s="148"/>
      <c r="B5" s="108"/>
      <c r="C5" s="112" t="s">
        <v>55</v>
      </c>
      <c r="D5" s="112" t="s">
        <v>135</v>
      </c>
      <c r="E5" s="112" t="s">
        <v>136</v>
      </c>
      <c r="F5" s="108"/>
    </row>
    <row r="6" s="225" customFormat="1" ht="18.75" customHeight="1" spans="1:6">
      <c r="A6" s="233">
        <v>1</v>
      </c>
      <c r="B6" s="233">
        <v>2</v>
      </c>
      <c r="C6" s="234">
        <v>3</v>
      </c>
      <c r="D6" s="233">
        <v>4</v>
      </c>
      <c r="E6" s="233">
        <v>5</v>
      </c>
      <c r="F6" s="233">
        <v>6</v>
      </c>
    </row>
    <row r="7" ht="18.75" customHeight="1" spans="1:6">
      <c r="A7" s="235">
        <v>523.5</v>
      </c>
      <c r="B7" s="235">
        <v>0</v>
      </c>
      <c r="C7" s="236">
        <v>521.5</v>
      </c>
      <c r="D7" s="235">
        <v>180</v>
      </c>
      <c r="E7" s="235">
        <v>341.5</v>
      </c>
      <c r="F7" s="235">
        <v>2</v>
      </c>
    </row>
  </sheetData>
  <mergeCells count="6">
    <mergeCell ref="A2:F2"/>
    <mergeCell ref="A3:D3"/>
    <mergeCell ref="C4:E4"/>
    <mergeCell ref="A4:A5"/>
    <mergeCell ref="B4:B5"/>
    <mergeCell ref="F4:F5"/>
  </mergeCells>
  <printOptions horizontalCentered="1"/>
  <pageMargins left="0.393700787401575" right="0.393700787401575" top="0.511811023622047" bottom="0.511811023622047" header="0.31496062992126" footer="0.31496062992126"/>
  <pageSetup paperSize="9" scale="9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0"/>
  <sheetViews>
    <sheetView zoomScaleSheetLayoutView="60" workbookViewId="0">
      <selection activeCell="G45" sqref="G45"/>
    </sheetView>
  </sheetViews>
  <sheetFormatPr defaultColWidth="8.88571428571429" defaultRowHeight="14.25" customHeight="1"/>
  <cols>
    <col min="1" max="1" width="21.2857142857143" style="169" customWidth="1"/>
    <col min="2" max="2" width="29.4285714285714" style="169" customWidth="1"/>
    <col min="3" max="3" width="44.1428571428571" style="169" customWidth="1"/>
    <col min="4" max="5" width="15.1333333333333" style="169"/>
    <col min="6" max="6" width="14.2857142857143" style="169" customWidth="1"/>
    <col min="7" max="7" width="34.1428571428571" style="169" customWidth="1"/>
    <col min="8" max="9" width="12.1333333333333" style="104" customWidth="1"/>
    <col min="10" max="10" width="14.5714285714286" style="104" customWidth="1"/>
    <col min="11" max="24" width="12.1333333333333" style="104" customWidth="1"/>
    <col min="25" max="25" width="9.13333333333333" style="97" customWidth="1"/>
    <col min="26" max="16384" width="9.13333333333333" style="97"/>
  </cols>
  <sheetData>
    <row r="1" ht="12" customHeight="1" spans="24:24">
      <c r="X1" s="224" t="s">
        <v>137</v>
      </c>
    </row>
    <row r="2" ht="39" customHeight="1" spans="1:24">
      <c r="A2" s="174" t="s">
        <v>138</v>
      </c>
      <c r="B2" s="174"/>
      <c r="C2" s="174"/>
      <c r="D2" s="174"/>
      <c r="E2" s="174"/>
      <c r="F2" s="174"/>
      <c r="G2" s="174"/>
      <c r="H2" s="174"/>
      <c r="I2" s="174"/>
      <c r="J2" s="174"/>
      <c r="K2" s="174"/>
      <c r="L2" s="174"/>
      <c r="M2" s="174"/>
      <c r="N2" s="174"/>
      <c r="O2" s="174"/>
      <c r="P2" s="174"/>
      <c r="Q2" s="174"/>
      <c r="R2" s="174"/>
      <c r="S2" s="174"/>
      <c r="T2" s="174"/>
      <c r="U2" s="174"/>
      <c r="V2" s="174"/>
      <c r="W2" s="174"/>
      <c r="X2" s="174"/>
    </row>
    <row r="3" ht="18" customHeight="1" spans="1:24">
      <c r="A3" s="175" t="s">
        <v>3</v>
      </c>
      <c r="H3" s="97"/>
      <c r="I3" s="97"/>
      <c r="J3" s="97"/>
      <c r="K3" s="97"/>
      <c r="L3" s="97"/>
      <c r="M3" s="97"/>
      <c r="N3" s="97"/>
      <c r="O3" s="97"/>
      <c r="P3" s="97"/>
      <c r="Q3" s="97"/>
      <c r="X3" s="103" t="s">
        <v>4</v>
      </c>
    </row>
    <row r="4" ht="13.5" spans="1:24">
      <c r="A4" s="216" t="s">
        <v>139</v>
      </c>
      <c r="B4" s="216" t="s">
        <v>140</v>
      </c>
      <c r="C4" s="216" t="s">
        <v>141</v>
      </c>
      <c r="D4" s="216" t="s">
        <v>142</v>
      </c>
      <c r="E4" s="216" t="s">
        <v>143</v>
      </c>
      <c r="F4" s="216" t="s">
        <v>144</v>
      </c>
      <c r="G4" s="216" t="s">
        <v>145</v>
      </c>
      <c r="H4" s="124" t="s">
        <v>146</v>
      </c>
      <c r="I4" s="124"/>
      <c r="J4" s="124"/>
      <c r="K4" s="124"/>
      <c r="L4" s="124"/>
      <c r="M4" s="124"/>
      <c r="N4" s="124"/>
      <c r="O4" s="124"/>
      <c r="P4" s="124"/>
      <c r="Q4" s="124"/>
      <c r="R4" s="124"/>
      <c r="S4" s="124"/>
      <c r="T4" s="124"/>
      <c r="U4" s="124"/>
      <c r="V4" s="124"/>
      <c r="W4" s="124"/>
      <c r="X4" s="124"/>
    </row>
    <row r="5" ht="13.5" spans="1:24">
      <c r="A5" s="216"/>
      <c r="B5" s="216"/>
      <c r="C5" s="216"/>
      <c r="D5" s="216"/>
      <c r="E5" s="216"/>
      <c r="F5" s="216"/>
      <c r="G5" s="216"/>
      <c r="H5" s="124" t="s">
        <v>147</v>
      </c>
      <c r="I5" s="124" t="s">
        <v>148</v>
      </c>
      <c r="J5" s="124"/>
      <c r="K5" s="124"/>
      <c r="L5" s="124"/>
      <c r="M5" s="124"/>
      <c r="N5" s="124"/>
      <c r="O5" s="134" t="s">
        <v>149</v>
      </c>
      <c r="P5" s="134"/>
      <c r="Q5" s="134"/>
      <c r="R5" s="124" t="s">
        <v>59</v>
      </c>
      <c r="S5" s="124" t="s">
        <v>60</v>
      </c>
      <c r="T5" s="124"/>
      <c r="U5" s="124"/>
      <c r="V5" s="124"/>
      <c r="W5" s="124"/>
      <c r="X5" s="124"/>
    </row>
    <row r="6" ht="13.5" customHeight="1" spans="1:24">
      <c r="A6" s="216"/>
      <c r="B6" s="216"/>
      <c r="C6" s="216"/>
      <c r="D6" s="216"/>
      <c r="E6" s="216"/>
      <c r="F6" s="216"/>
      <c r="G6" s="216"/>
      <c r="H6" s="124"/>
      <c r="I6" s="124" t="s">
        <v>150</v>
      </c>
      <c r="J6" s="124"/>
      <c r="K6" s="124" t="s">
        <v>151</v>
      </c>
      <c r="L6" s="124" t="s">
        <v>152</v>
      </c>
      <c r="M6" s="124" t="s">
        <v>153</v>
      </c>
      <c r="N6" s="124" t="s">
        <v>154</v>
      </c>
      <c r="O6" s="222" t="s">
        <v>56</v>
      </c>
      <c r="P6" s="222" t="s">
        <v>57</v>
      </c>
      <c r="Q6" s="222" t="s">
        <v>58</v>
      </c>
      <c r="R6" s="124"/>
      <c r="S6" s="124" t="s">
        <v>55</v>
      </c>
      <c r="T6" s="124" t="s">
        <v>61</v>
      </c>
      <c r="U6" s="124" t="s">
        <v>62</v>
      </c>
      <c r="V6" s="124" t="s">
        <v>63</v>
      </c>
      <c r="W6" s="124" t="s">
        <v>64</v>
      </c>
      <c r="X6" s="124" t="s">
        <v>65</v>
      </c>
    </row>
    <row r="7" ht="27" spans="1:24">
      <c r="A7" s="216"/>
      <c r="B7" s="216"/>
      <c r="C7" s="216"/>
      <c r="D7" s="216"/>
      <c r="E7" s="216"/>
      <c r="F7" s="216"/>
      <c r="G7" s="216"/>
      <c r="H7" s="124"/>
      <c r="I7" s="124" t="s">
        <v>55</v>
      </c>
      <c r="J7" s="124" t="s">
        <v>155</v>
      </c>
      <c r="K7" s="124"/>
      <c r="L7" s="124"/>
      <c r="M7" s="124"/>
      <c r="N7" s="124"/>
      <c r="O7" s="223"/>
      <c r="P7" s="223"/>
      <c r="Q7" s="223"/>
      <c r="R7" s="124"/>
      <c r="S7" s="124"/>
      <c r="T7" s="124"/>
      <c r="U7" s="124"/>
      <c r="V7" s="124"/>
      <c r="W7" s="124"/>
      <c r="X7" s="124"/>
    </row>
    <row r="8" ht="13.5" customHeight="1" spans="1:24">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c r="X8" s="126">
        <v>24</v>
      </c>
    </row>
    <row r="9" s="97" customFormat="1" ht="13.5" customHeight="1" spans="1:24">
      <c r="A9" s="126" t="s">
        <v>66</v>
      </c>
      <c r="B9" s="126"/>
      <c r="C9" s="126"/>
      <c r="D9" s="126"/>
      <c r="E9" s="126"/>
      <c r="F9" s="126"/>
      <c r="G9" s="126"/>
      <c r="H9" s="217">
        <v>23016.32</v>
      </c>
      <c r="I9" s="217">
        <v>22904.99</v>
      </c>
      <c r="J9" s="217">
        <v>0</v>
      </c>
      <c r="K9" s="217">
        <v>0</v>
      </c>
      <c r="L9" s="217">
        <v>0</v>
      </c>
      <c r="M9" s="217">
        <v>20481.247344</v>
      </c>
      <c r="N9" s="217">
        <v>0</v>
      </c>
      <c r="O9" s="217">
        <v>2423.74</v>
      </c>
      <c r="P9" s="217">
        <v>0</v>
      </c>
      <c r="Q9" s="217">
        <v>0</v>
      </c>
      <c r="R9" s="217">
        <v>0</v>
      </c>
      <c r="S9" s="217">
        <v>111.33</v>
      </c>
      <c r="T9" s="217">
        <v>0</v>
      </c>
      <c r="U9" s="217">
        <v>0</v>
      </c>
      <c r="V9" s="217">
        <v>0</v>
      </c>
      <c r="W9" s="217">
        <v>0</v>
      </c>
      <c r="X9" s="217">
        <v>0</v>
      </c>
    </row>
    <row r="10" s="97" customFormat="1" ht="13.5" customHeight="1" spans="1:24">
      <c r="A10" s="126" t="s">
        <v>66</v>
      </c>
      <c r="B10" s="126" t="s">
        <v>156</v>
      </c>
      <c r="C10" s="126" t="s">
        <v>156</v>
      </c>
      <c r="D10" s="126" t="s">
        <v>156</v>
      </c>
      <c r="E10" s="126" t="s">
        <v>156</v>
      </c>
      <c r="F10" s="126" t="s">
        <v>156</v>
      </c>
      <c r="G10" s="126" t="s">
        <v>156</v>
      </c>
      <c r="H10" s="217">
        <v>23016.32</v>
      </c>
      <c r="I10" s="217">
        <v>22904.99</v>
      </c>
      <c r="J10" s="217">
        <v>0</v>
      </c>
      <c r="K10" s="217">
        <v>0</v>
      </c>
      <c r="L10" s="217">
        <v>0</v>
      </c>
      <c r="M10" s="217">
        <v>20481.247344</v>
      </c>
      <c r="N10" s="217">
        <v>0</v>
      </c>
      <c r="O10" s="217">
        <v>2423.74</v>
      </c>
      <c r="P10" s="217">
        <v>0</v>
      </c>
      <c r="Q10" s="217">
        <v>0</v>
      </c>
      <c r="R10" s="217">
        <v>0</v>
      </c>
      <c r="S10" s="217">
        <v>111.33</v>
      </c>
      <c r="T10" s="217">
        <v>0</v>
      </c>
      <c r="U10" s="217">
        <v>0</v>
      </c>
      <c r="V10" s="217">
        <v>0</v>
      </c>
      <c r="W10" s="217">
        <v>0</v>
      </c>
      <c r="X10" s="217">
        <v>0</v>
      </c>
    </row>
    <row r="11" s="97" customFormat="1" ht="13.5" customHeight="1" spans="1:24">
      <c r="A11" s="126" t="s">
        <v>157</v>
      </c>
      <c r="B11" s="126" t="s">
        <v>158</v>
      </c>
      <c r="C11" s="125" t="s">
        <v>159</v>
      </c>
      <c r="D11" s="125">
        <v>2040201</v>
      </c>
      <c r="E11" s="125" t="s">
        <v>160</v>
      </c>
      <c r="F11" s="125">
        <v>30101</v>
      </c>
      <c r="G11" s="125" t="s">
        <v>161</v>
      </c>
      <c r="H11" s="217">
        <v>2507.2767</v>
      </c>
      <c r="I11" s="217">
        <v>2507.2767</v>
      </c>
      <c r="J11" s="217">
        <v>0</v>
      </c>
      <c r="K11" s="217">
        <v>0</v>
      </c>
      <c r="L11" s="217">
        <v>0</v>
      </c>
      <c r="M11" s="217">
        <v>2507.2767</v>
      </c>
      <c r="N11" s="217">
        <v>0</v>
      </c>
      <c r="O11" s="217">
        <v>0</v>
      </c>
      <c r="P11" s="217">
        <v>0</v>
      </c>
      <c r="Q11" s="217">
        <v>0</v>
      </c>
      <c r="R11" s="217">
        <v>0</v>
      </c>
      <c r="S11" s="217">
        <v>0</v>
      </c>
      <c r="T11" s="217">
        <v>0</v>
      </c>
      <c r="U11" s="217">
        <v>0</v>
      </c>
      <c r="V11" s="217">
        <v>0</v>
      </c>
      <c r="W11" s="217">
        <v>0</v>
      </c>
      <c r="X11" s="217">
        <v>0</v>
      </c>
    </row>
    <row r="12" s="97" customFormat="1" ht="13.5" customHeight="1" spans="1:24">
      <c r="A12" s="126" t="s">
        <v>157</v>
      </c>
      <c r="B12" s="126" t="s">
        <v>162</v>
      </c>
      <c r="C12" s="125" t="s">
        <v>163</v>
      </c>
      <c r="D12" s="125">
        <v>2040201</v>
      </c>
      <c r="E12" s="125" t="s">
        <v>160</v>
      </c>
      <c r="F12" s="125">
        <v>30101</v>
      </c>
      <c r="G12" s="125" t="s">
        <v>161</v>
      </c>
      <c r="H12" s="217">
        <v>109.3848</v>
      </c>
      <c r="I12" s="217">
        <v>109.3848</v>
      </c>
      <c r="J12" s="217">
        <v>0</v>
      </c>
      <c r="K12" s="217">
        <v>0</v>
      </c>
      <c r="L12" s="217">
        <v>0</v>
      </c>
      <c r="M12" s="217">
        <v>109.3848</v>
      </c>
      <c r="N12" s="217">
        <v>0</v>
      </c>
      <c r="O12" s="217">
        <v>0</v>
      </c>
      <c r="P12" s="217">
        <v>0</v>
      </c>
      <c r="Q12" s="217">
        <v>0</v>
      </c>
      <c r="R12" s="217">
        <v>0</v>
      </c>
      <c r="S12" s="217">
        <v>0</v>
      </c>
      <c r="T12" s="217">
        <v>0</v>
      </c>
      <c r="U12" s="217">
        <v>0</v>
      </c>
      <c r="V12" s="217">
        <v>0</v>
      </c>
      <c r="W12" s="217">
        <v>0</v>
      </c>
      <c r="X12" s="217">
        <v>0</v>
      </c>
    </row>
    <row r="13" s="97" customFormat="1" ht="13.5" customHeight="1" spans="1:24">
      <c r="A13" s="126" t="s">
        <v>157</v>
      </c>
      <c r="B13" s="126" t="s">
        <v>164</v>
      </c>
      <c r="C13" s="125" t="s">
        <v>165</v>
      </c>
      <c r="D13" s="125">
        <v>2040201</v>
      </c>
      <c r="E13" s="125" t="s">
        <v>160</v>
      </c>
      <c r="F13" s="125">
        <v>30102</v>
      </c>
      <c r="G13" s="125" t="s">
        <v>166</v>
      </c>
      <c r="H13" s="217">
        <v>4505.1072</v>
      </c>
      <c r="I13" s="217">
        <v>4505.1072</v>
      </c>
      <c r="J13" s="217">
        <v>0</v>
      </c>
      <c r="K13" s="217">
        <v>0</v>
      </c>
      <c r="L13" s="217">
        <v>0</v>
      </c>
      <c r="M13" s="217">
        <v>4505.1072</v>
      </c>
      <c r="N13" s="217">
        <v>0</v>
      </c>
      <c r="O13" s="217">
        <v>0</v>
      </c>
      <c r="P13" s="217">
        <v>0</v>
      </c>
      <c r="Q13" s="217">
        <v>0</v>
      </c>
      <c r="R13" s="217">
        <v>0</v>
      </c>
      <c r="S13" s="217">
        <v>0</v>
      </c>
      <c r="T13" s="217">
        <v>0</v>
      </c>
      <c r="U13" s="217">
        <v>0</v>
      </c>
      <c r="V13" s="217">
        <v>0</v>
      </c>
      <c r="W13" s="217">
        <v>0</v>
      </c>
      <c r="X13" s="217">
        <v>0</v>
      </c>
    </row>
    <row r="14" s="97" customFormat="1" ht="13.5" customHeight="1" spans="1:24">
      <c r="A14" s="126" t="s">
        <v>157</v>
      </c>
      <c r="B14" s="126" t="s">
        <v>167</v>
      </c>
      <c r="C14" s="125" t="s">
        <v>168</v>
      </c>
      <c r="D14" s="125">
        <v>2040201</v>
      </c>
      <c r="E14" s="125" t="s">
        <v>160</v>
      </c>
      <c r="F14" s="125">
        <v>30102</v>
      </c>
      <c r="G14" s="125" t="s">
        <v>166</v>
      </c>
      <c r="H14" s="217">
        <v>54.7416</v>
      </c>
      <c r="I14" s="217">
        <v>54.7416</v>
      </c>
      <c r="J14" s="217">
        <v>0</v>
      </c>
      <c r="K14" s="217">
        <v>0</v>
      </c>
      <c r="L14" s="217">
        <v>0</v>
      </c>
      <c r="M14" s="217">
        <v>54.7416</v>
      </c>
      <c r="N14" s="217">
        <v>0</v>
      </c>
      <c r="O14" s="217">
        <v>0</v>
      </c>
      <c r="P14" s="217">
        <v>0</v>
      </c>
      <c r="Q14" s="217">
        <v>0</v>
      </c>
      <c r="R14" s="217">
        <v>0</v>
      </c>
      <c r="S14" s="217">
        <v>0</v>
      </c>
      <c r="T14" s="217">
        <v>0</v>
      </c>
      <c r="U14" s="217">
        <v>0</v>
      </c>
      <c r="V14" s="217">
        <v>0</v>
      </c>
      <c r="W14" s="217">
        <v>0</v>
      </c>
      <c r="X14" s="217">
        <v>0</v>
      </c>
    </row>
    <row r="15" s="97" customFormat="1" ht="13.5" customHeight="1" spans="1:24">
      <c r="A15" s="126" t="s">
        <v>157</v>
      </c>
      <c r="B15" s="126" t="s">
        <v>169</v>
      </c>
      <c r="C15" s="125" t="s">
        <v>170</v>
      </c>
      <c r="D15" s="125">
        <v>2040201</v>
      </c>
      <c r="E15" s="125" t="s">
        <v>160</v>
      </c>
      <c r="F15" s="125">
        <v>30102</v>
      </c>
      <c r="G15" s="125" t="s">
        <v>166</v>
      </c>
      <c r="H15" s="217">
        <v>758.07</v>
      </c>
      <c r="I15" s="217">
        <v>758.07</v>
      </c>
      <c r="J15" s="217">
        <v>0</v>
      </c>
      <c r="K15" s="217">
        <v>0</v>
      </c>
      <c r="L15" s="217">
        <v>0</v>
      </c>
      <c r="M15" s="217">
        <v>758.07</v>
      </c>
      <c r="N15" s="217">
        <v>0</v>
      </c>
      <c r="O15" s="217">
        <v>0</v>
      </c>
      <c r="P15" s="217">
        <v>0</v>
      </c>
      <c r="Q15" s="217">
        <v>0</v>
      </c>
      <c r="R15" s="217">
        <v>0</v>
      </c>
      <c r="S15" s="217">
        <v>0</v>
      </c>
      <c r="T15" s="217">
        <v>0</v>
      </c>
      <c r="U15" s="217">
        <v>0</v>
      </c>
      <c r="V15" s="217">
        <v>0</v>
      </c>
      <c r="W15" s="217">
        <v>0</v>
      </c>
      <c r="X15" s="217">
        <v>0</v>
      </c>
    </row>
    <row r="16" s="97" customFormat="1" ht="13.5" customHeight="1" spans="1:24">
      <c r="A16" s="126" t="s">
        <v>157</v>
      </c>
      <c r="B16" s="126" t="s">
        <v>171</v>
      </c>
      <c r="C16" s="125" t="s">
        <v>172</v>
      </c>
      <c r="D16" s="125">
        <v>2040201</v>
      </c>
      <c r="E16" s="125" t="s">
        <v>160</v>
      </c>
      <c r="F16" s="125">
        <v>30102</v>
      </c>
      <c r="G16" s="125" t="s">
        <v>166</v>
      </c>
      <c r="H16" s="217">
        <v>72.6</v>
      </c>
      <c r="I16" s="217">
        <v>72.6</v>
      </c>
      <c r="J16" s="217">
        <v>0</v>
      </c>
      <c r="K16" s="217">
        <v>0</v>
      </c>
      <c r="L16" s="217">
        <v>0</v>
      </c>
      <c r="M16" s="217">
        <v>72.6</v>
      </c>
      <c r="N16" s="217">
        <v>0</v>
      </c>
      <c r="O16" s="217">
        <v>0</v>
      </c>
      <c r="P16" s="217">
        <v>0</v>
      </c>
      <c r="Q16" s="217">
        <v>0</v>
      </c>
      <c r="R16" s="217">
        <v>0</v>
      </c>
      <c r="S16" s="217">
        <v>0</v>
      </c>
      <c r="T16" s="217">
        <v>0</v>
      </c>
      <c r="U16" s="217">
        <v>0</v>
      </c>
      <c r="V16" s="217">
        <v>0</v>
      </c>
      <c r="W16" s="217">
        <v>0</v>
      </c>
      <c r="X16" s="217">
        <v>0</v>
      </c>
    </row>
    <row r="17" s="97" customFormat="1" ht="13.5" customHeight="1" spans="1:24">
      <c r="A17" s="126" t="s">
        <v>157</v>
      </c>
      <c r="B17" s="126" t="s">
        <v>173</v>
      </c>
      <c r="C17" s="125" t="s">
        <v>174</v>
      </c>
      <c r="D17" s="125">
        <v>2040201</v>
      </c>
      <c r="E17" s="125" t="s">
        <v>160</v>
      </c>
      <c r="F17" s="125">
        <v>30102</v>
      </c>
      <c r="G17" s="125" t="s">
        <v>166</v>
      </c>
      <c r="H17" s="217">
        <v>10.2</v>
      </c>
      <c r="I17" s="217">
        <v>10.2</v>
      </c>
      <c r="J17" s="217">
        <v>0</v>
      </c>
      <c r="K17" s="217">
        <v>0</v>
      </c>
      <c r="L17" s="217">
        <v>0</v>
      </c>
      <c r="M17" s="217">
        <v>10.2</v>
      </c>
      <c r="N17" s="217">
        <v>0</v>
      </c>
      <c r="O17" s="217">
        <v>0</v>
      </c>
      <c r="P17" s="217">
        <v>0</v>
      </c>
      <c r="Q17" s="217">
        <v>0</v>
      </c>
      <c r="R17" s="217">
        <v>0</v>
      </c>
      <c r="S17" s="217">
        <v>0</v>
      </c>
      <c r="T17" s="217">
        <v>0</v>
      </c>
      <c r="U17" s="217">
        <v>0</v>
      </c>
      <c r="V17" s="217">
        <v>0</v>
      </c>
      <c r="W17" s="217">
        <v>0</v>
      </c>
      <c r="X17" s="217">
        <v>0</v>
      </c>
    </row>
    <row r="18" s="97" customFormat="1" ht="13.5" customHeight="1" spans="1:24">
      <c r="A18" s="126" t="s">
        <v>157</v>
      </c>
      <c r="B18" s="126" t="s">
        <v>175</v>
      </c>
      <c r="C18" s="125" t="s">
        <v>176</v>
      </c>
      <c r="D18" s="125">
        <v>2040201</v>
      </c>
      <c r="E18" s="125" t="s">
        <v>160</v>
      </c>
      <c r="F18" s="125">
        <v>30102</v>
      </c>
      <c r="G18" s="125" t="s">
        <v>166</v>
      </c>
      <c r="H18" s="217">
        <v>1562.4</v>
      </c>
      <c r="I18" s="217">
        <v>1562.4</v>
      </c>
      <c r="J18" s="217">
        <v>0</v>
      </c>
      <c r="K18" s="217">
        <v>0</v>
      </c>
      <c r="L18" s="217">
        <v>0</v>
      </c>
      <c r="M18" s="217">
        <v>1562.4</v>
      </c>
      <c r="N18" s="217">
        <v>0</v>
      </c>
      <c r="O18" s="217">
        <v>0</v>
      </c>
      <c r="P18" s="217">
        <v>0</v>
      </c>
      <c r="Q18" s="217">
        <v>0</v>
      </c>
      <c r="R18" s="217">
        <v>0</v>
      </c>
      <c r="S18" s="217">
        <v>0</v>
      </c>
      <c r="T18" s="217">
        <v>0</v>
      </c>
      <c r="U18" s="217">
        <v>0</v>
      </c>
      <c r="V18" s="217">
        <v>0</v>
      </c>
      <c r="W18" s="217">
        <v>0</v>
      </c>
      <c r="X18" s="217">
        <v>0</v>
      </c>
    </row>
    <row r="19" s="97" customFormat="1" ht="13.5" customHeight="1" spans="1:24">
      <c r="A19" s="126" t="s">
        <v>157</v>
      </c>
      <c r="B19" s="126" t="s">
        <v>177</v>
      </c>
      <c r="C19" s="125" t="s">
        <v>178</v>
      </c>
      <c r="D19" s="125">
        <v>2040201</v>
      </c>
      <c r="E19" s="125" t="s">
        <v>160</v>
      </c>
      <c r="F19" s="125">
        <v>30102</v>
      </c>
      <c r="G19" s="125" t="s">
        <v>166</v>
      </c>
      <c r="H19" s="217">
        <v>93</v>
      </c>
      <c r="I19" s="217">
        <v>93</v>
      </c>
      <c r="J19" s="217">
        <v>0</v>
      </c>
      <c r="K19" s="217">
        <v>0</v>
      </c>
      <c r="L19" s="217">
        <v>0</v>
      </c>
      <c r="M19" s="217">
        <v>93</v>
      </c>
      <c r="N19" s="217">
        <v>0</v>
      </c>
      <c r="O19" s="217">
        <v>0</v>
      </c>
      <c r="P19" s="217">
        <v>0</v>
      </c>
      <c r="Q19" s="217">
        <v>0</v>
      </c>
      <c r="R19" s="217">
        <v>0</v>
      </c>
      <c r="S19" s="217">
        <v>0</v>
      </c>
      <c r="T19" s="217">
        <v>0</v>
      </c>
      <c r="U19" s="217">
        <v>0</v>
      </c>
      <c r="V19" s="217">
        <v>0</v>
      </c>
      <c r="W19" s="217">
        <v>0</v>
      </c>
      <c r="X19" s="217">
        <v>0</v>
      </c>
    </row>
    <row r="20" s="97" customFormat="1" ht="13.5" customHeight="1" spans="1:24">
      <c r="A20" s="126" t="s">
        <v>157</v>
      </c>
      <c r="B20" s="126" t="s">
        <v>179</v>
      </c>
      <c r="C20" s="125" t="s">
        <v>180</v>
      </c>
      <c r="D20" s="125">
        <v>2040201</v>
      </c>
      <c r="E20" s="125" t="s">
        <v>160</v>
      </c>
      <c r="F20" s="125">
        <v>30102</v>
      </c>
      <c r="G20" s="125" t="s">
        <v>166</v>
      </c>
      <c r="H20" s="217">
        <v>549.54</v>
      </c>
      <c r="I20" s="217">
        <v>549.54</v>
      </c>
      <c r="J20" s="217">
        <v>0</v>
      </c>
      <c r="K20" s="217">
        <v>0</v>
      </c>
      <c r="L20" s="217">
        <v>0</v>
      </c>
      <c r="M20" s="217">
        <v>549.54</v>
      </c>
      <c r="N20" s="217">
        <v>0</v>
      </c>
      <c r="O20" s="217">
        <v>0</v>
      </c>
      <c r="P20" s="217">
        <v>0</v>
      </c>
      <c r="Q20" s="217">
        <v>0</v>
      </c>
      <c r="R20" s="217">
        <v>0</v>
      </c>
      <c r="S20" s="217">
        <v>0</v>
      </c>
      <c r="T20" s="217">
        <v>0</v>
      </c>
      <c r="U20" s="217">
        <v>0</v>
      </c>
      <c r="V20" s="217">
        <v>0</v>
      </c>
      <c r="W20" s="217">
        <v>0</v>
      </c>
      <c r="X20" s="217">
        <v>0</v>
      </c>
    </row>
    <row r="21" s="97" customFormat="1" ht="13.5" customHeight="1" spans="1:24">
      <c r="A21" s="126" t="s">
        <v>157</v>
      </c>
      <c r="B21" s="126" t="s">
        <v>181</v>
      </c>
      <c r="C21" s="125" t="s">
        <v>182</v>
      </c>
      <c r="D21" s="125">
        <v>2040201</v>
      </c>
      <c r="E21" s="125" t="s">
        <v>160</v>
      </c>
      <c r="F21" s="125">
        <v>30103</v>
      </c>
      <c r="G21" s="125" t="s">
        <v>183</v>
      </c>
      <c r="H21" s="217">
        <v>208.939725</v>
      </c>
      <c r="I21" s="217">
        <v>208.939725</v>
      </c>
      <c r="J21" s="217">
        <v>0</v>
      </c>
      <c r="K21" s="217">
        <v>0</v>
      </c>
      <c r="L21" s="217">
        <v>0</v>
      </c>
      <c r="M21" s="217">
        <v>208.939725</v>
      </c>
      <c r="N21" s="217">
        <v>0</v>
      </c>
      <c r="O21" s="217">
        <v>0</v>
      </c>
      <c r="P21" s="217">
        <v>0</v>
      </c>
      <c r="Q21" s="217">
        <v>0</v>
      </c>
      <c r="R21" s="217">
        <v>0</v>
      </c>
      <c r="S21" s="217">
        <v>0</v>
      </c>
      <c r="T21" s="217">
        <v>0</v>
      </c>
      <c r="U21" s="217">
        <v>0</v>
      </c>
      <c r="V21" s="217">
        <v>0</v>
      </c>
      <c r="W21" s="217">
        <v>0</v>
      </c>
      <c r="X21" s="217">
        <v>0</v>
      </c>
    </row>
    <row r="22" s="97" customFormat="1" ht="13.5" customHeight="1" spans="1:24">
      <c r="A22" s="126" t="s">
        <v>157</v>
      </c>
      <c r="B22" s="126" t="s">
        <v>184</v>
      </c>
      <c r="C22" s="125" t="s">
        <v>185</v>
      </c>
      <c r="D22" s="125">
        <v>2040201</v>
      </c>
      <c r="E22" s="125" t="s">
        <v>160</v>
      </c>
      <c r="F22" s="125">
        <v>30103</v>
      </c>
      <c r="G22" s="125" t="s">
        <v>183</v>
      </c>
      <c r="H22" s="217">
        <v>9.1154</v>
      </c>
      <c r="I22" s="217">
        <v>9.1154</v>
      </c>
      <c r="J22" s="217">
        <v>0</v>
      </c>
      <c r="K22" s="217">
        <v>0</v>
      </c>
      <c r="L22" s="217">
        <v>0</v>
      </c>
      <c r="M22" s="217">
        <v>9.1154</v>
      </c>
      <c r="N22" s="217">
        <v>0</v>
      </c>
      <c r="O22" s="217">
        <v>0</v>
      </c>
      <c r="P22" s="217">
        <v>0</v>
      </c>
      <c r="Q22" s="217">
        <v>0</v>
      </c>
      <c r="R22" s="217">
        <v>0</v>
      </c>
      <c r="S22" s="217">
        <v>0</v>
      </c>
      <c r="T22" s="217">
        <v>0</v>
      </c>
      <c r="U22" s="217">
        <v>0</v>
      </c>
      <c r="V22" s="217">
        <v>0</v>
      </c>
      <c r="W22" s="217">
        <v>0</v>
      </c>
      <c r="X22" s="217">
        <v>0</v>
      </c>
    </row>
    <row r="23" s="97" customFormat="1" ht="13.5" customHeight="1" spans="1:24">
      <c r="A23" s="126" t="s">
        <v>157</v>
      </c>
      <c r="B23" s="126" t="s">
        <v>186</v>
      </c>
      <c r="C23" s="125" t="s">
        <v>187</v>
      </c>
      <c r="D23" s="125">
        <v>2040201</v>
      </c>
      <c r="E23" s="125" t="s">
        <v>160</v>
      </c>
      <c r="F23" s="125">
        <v>30107</v>
      </c>
      <c r="G23" s="125" t="s">
        <v>188</v>
      </c>
      <c r="H23" s="217">
        <v>43.008</v>
      </c>
      <c r="I23" s="217">
        <v>43.008</v>
      </c>
      <c r="J23" s="217">
        <v>0</v>
      </c>
      <c r="K23" s="217">
        <v>0</v>
      </c>
      <c r="L23" s="217">
        <v>0</v>
      </c>
      <c r="M23" s="217">
        <v>43.008</v>
      </c>
      <c r="N23" s="217">
        <v>0</v>
      </c>
      <c r="O23" s="217">
        <v>0</v>
      </c>
      <c r="P23" s="217">
        <v>0</v>
      </c>
      <c r="Q23" s="217">
        <v>0</v>
      </c>
      <c r="R23" s="217">
        <v>0</v>
      </c>
      <c r="S23" s="217">
        <v>0</v>
      </c>
      <c r="T23" s="217">
        <v>0</v>
      </c>
      <c r="U23" s="217">
        <v>0</v>
      </c>
      <c r="V23" s="217">
        <v>0</v>
      </c>
      <c r="W23" s="217">
        <v>0</v>
      </c>
      <c r="X23" s="217">
        <v>0</v>
      </c>
    </row>
    <row r="24" s="97" customFormat="1" ht="13.5" customHeight="1" spans="1:24">
      <c r="A24" s="126" t="s">
        <v>157</v>
      </c>
      <c r="B24" s="126" t="s">
        <v>189</v>
      </c>
      <c r="C24" s="125" t="s">
        <v>190</v>
      </c>
      <c r="D24" s="125">
        <v>2040201</v>
      </c>
      <c r="E24" s="125" t="s">
        <v>160</v>
      </c>
      <c r="F24" s="125">
        <v>30107</v>
      </c>
      <c r="G24" s="125" t="s">
        <v>188</v>
      </c>
      <c r="H24" s="217">
        <v>24.019632</v>
      </c>
      <c r="I24" s="217">
        <v>24.019632</v>
      </c>
      <c r="J24" s="217">
        <v>0</v>
      </c>
      <c r="K24" s="217">
        <v>0</v>
      </c>
      <c r="L24" s="217">
        <v>0</v>
      </c>
      <c r="M24" s="217">
        <v>24.019632</v>
      </c>
      <c r="N24" s="217">
        <v>0</v>
      </c>
      <c r="O24" s="217">
        <v>0</v>
      </c>
      <c r="P24" s="217">
        <v>0</v>
      </c>
      <c r="Q24" s="217">
        <v>0</v>
      </c>
      <c r="R24" s="217">
        <v>0</v>
      </c>
      <c r="S24" s="217">
        <v>0</v>
      </c>
      <c r="T24" s="217">
        <v>0</v>
      </c>
      <c r="U24" s="217">
        <v>0</v>
      </c>
      <c r="V24" s="217">
        <v>0</v>
      </c>
      <c r="W24" s="217">
        <v>0</v>
      </c>
      <c r="X24" s="217">
        <v>0</v>
      </c>
    </row>
    <row r="25" s="97" customFormat="1" ht="13.5" customHeight="1" spans="1:24">
      <c r="A25" s="126" t="s">
        <v>157</v>
      </c>
      <c r="B25" s="126" t="s">
        <v>191</v>
      </c>
      <c r="C25" s="125" t="s">
        <v>192</v>
      </c>
      <c r="D25" s="125">
        <v>2040201</v>
      </c>
      <c r="E25" s="125" t="s">
        <v>160</v>
      </c>
      <c r="F25" s="125">
        <v>30199</v>
      </c>
      <c r="G25" s="125" t="s">
        <v>192</v>
      </c>
      <c r="H25" s="217">
        <v>83.6352</v>
      </c>
      <c r="I25" s="217">
        <v>83.6352</v>
      </c>
      <c r="J25" s="217">
        <v>0</v>
      </c>
      <c r="K25" s="217">
        <v>0</v>
      </c>
      <c r="L25" s="217">
        <v>0</v>
      </c>
      <c r="M25" s="217">
        <v>83.6352</v>
      </c>
      <c r="N25" s="217">
        <v>0</v>
      </c>
      <c r="O25" s="217">
        <v>0</v>
      </c>
      <c r="P25" s="217">
        <v>0</v>
      </c>
      <c r="Q25" s="217">
        <v>0</v>
      </c>
      <c r="R25" s="217">
        <v>0</v>
      </c>
      <c r="S25" s="217">
        <v>0</v>
      </c>
      <c r="T25" s="217">
        <v>0</v>
      </c>
      <c r="U25" s="217">
        <v>0</v>
      </c>
      <c r="V25" s="217">
        <v>0</v>
      </c>
      <c r="W25" s="217">
        <v>0</v>
      </c>
      <c r="X25" s="217">
        <v>0</v>
      </c>
    </row>
    <row r="26" s="97" customFormat="1" ht="13.5" customHeight="1" spans="1:24">
      <c r="A26" s="126" t="s">
        <v>157</v>
      </c>
      <c r="B26" s="126" t="s">
        <v>191</v>
      </c>
      <c r="C26" s="125" t="s">
        <v>192</v>
      </c>
      <c r="D26" s="125">
        <v>2040201</v>
      </c>
      <c r="E26" s="125" t="s">
        <v>160</v>
      </c>
      <c r="F26" s="125">
        <v>30199</v>
      </c>
      <c r="G26" s="125" t="s">
        <v>192</v>
      </c>
      <c r="H26" s="217">
        <v>297.96</v>
      </c>
      <c r="I26" s="217">
        <v>297.96</v>
      </c>
      <c r="J26" s="217">
        <v>0</v>
      </c>
      <c r="K26" s="217">
        <v>0</v>
      </c>
      <c r="L26" s="217">
        <v>0</v>
      </c>
      <c r="M26" s="217">
        <v>297.96</v>
      </c>
      <c r="N26" s="217">
        <v>0</v>
      </c>
      <c r="O26" s="217">
        <v>0</v>
      </c>
      <c r="P26" s="217">
        <v>0</v>
      </c>
      <c r="Q26" s="217">
        <v>0</v>
      </c>
      <c r="R26" s="217">
        <v>0</v>
      </c>
      <c r="S26" s="217">
        <v>0</v>
      </c>
      <c r="T26" s="217">
        <v>0</v>
      </c>
      <c r="U26" s="217">
        <v>0</v>
      </c>
      <c r="V26" s="217">
        <v>0</v>
      </c>
      <c r="W26" s="217">
        <v>0</v>
      </c>
      <c r="X26" s="217">
        <v>0</v>
      </c>
    </row>
    <row r="27" s="97" customFormat="1" ht="13.5" customHeight="1" spans="1:24">
      <c r="A27" s="126" t="s">
        <v>157</v>
      </c>
      <c r="B27" s="126" t="s">
        <v>191</v>
      </c>
      <c r="C27" s="125" t="s">
        <v>192</v>
      </c>
      <c r="D27" s="125">
        <v>2040220</v>
      </c>
      <c r="E27" s="125" t="s">
        <v>193</v>
      </c>
      <c r="F27" s="125">
        <v>30199</v>
      </c>
      <c r="G27" s="125" t="s">
        <v>192</v>
      </c>
      <c r="H27" s="217">
        <v>2710.7556</v>
      </c>
      <c r="I27" s="217">
        <v>2710.7556</v>
      </c>
      <c r="J27" s="217">
        <v>0</v>
      </c>
      <c r="K27" s="217">
        <v>0</v>
      </c>
      <c r="L27" s="217">
        <v>0</v>
      </c>
      <c r="M27" s="217">
        <v>2710.7556</v>
      </c>
      <c r="N27" s="217">
        <v>0</v>
      </c>
      <c r="O27" s="217">
        <v>0</v>
      </c>
      <c r="P27" s="217">
        <v>0</v>
      </c>
      <c r="Q27" s="217">
        <v>0</v>
      </c>
      <c r="R27" s="217">
        <v>0</v>
      </c>
      <c r="S27" s="217">
        <v>0</v>
      </c>
      <c r="T27" s="217">
        <v>0</v>
      </c>
      <c r="U27" s="217">
        <v>0</v>
      </c>
      <c r="V27" s="217">
        <v>0</v>
      </c>
      <c r="W27" s="217">
        <v>0</v>
      </c>
      <c r="X27" s="217">
        <v>0</v>
      </c>
    </row>
    <row r="28" s="97" customFormat="1" ht="13.5" customHeight="1" spans="1:24">
      <c r="A28" s="126" t="s">
        <v>157</v>
      </c>
      <c r="B28" s="126" t="s">
        <v>194</v>
      </c>
      <c r="C28" s="125" t="s">
        <v>195</v>
      </c>
      <c r="D28" s="125">
        <v>2040201</v>
      </c>
      <c r="E28" s="125" t="s">
        <v>160</v>
      </c>
      <c r="F28" s="125">
        <v>30108</v>
      </c>
      <c r="G28" s="125" t="s">
        <v>196</v>
      </c>
      <c r="H28" s="217">
        <v>2053.26</v>
      </c>
      <c r="I28" s="217">
        <v>2053.26</v>
      </c>
      <c r="J28" s="217">
        <v>0</v>
      </c>
      <c r="K28" s="217">
        <v>0</v>
      </c>
      <c r="L28" s="217">
        <v>0</v>
      </c>
      <c r="M28" s="217">
        <v>1028.61</v>
      </c>
      <c r="N28" s="217">
        <v>0</v>
      </c>
      <c r="O28" s="217">
        <v>1024.65</v>
      </c>
      <c r="P28" s="217">
        <v>0</v>
      </c>
      <c r="Q28" s="217">
        <v>0</v>
      </c>
      <c r="R28" s="217">
        <v>0</v>
      </c>
      <c r="S28" s="217">
        <v>0</v>
      </c>
      <c r="T28" s="217">
        <v>0</v>
      </c>
      <c r="U28" s="217">
        <v>0</v>
      </c>
      <c r="V28" s="217">
        <v>0</v>
      </c>
      <c r="W28" s="217">
        <v>0</v>
      </c>
      <c r="X28" s="217">
        <v>0</v>
      </c>
    </row>
    <row r="29" s="97" customFormat="1" ht="13.5" customHeight="1" spans="1:24">
      <c r="A29" s="126" t="s">
        <v>157</v>
      </c>
      <c r="B29" s="126" t="s">
        <v>197</v>
      </c>
      <c r="C29" s="125" t="s">
        <v>198</v>
      </c>
      <c r="D29" s="125">
        <v>2040201</v>
      </c>
      <c r="E29" s="125" t="s">
        <v>160</v>
      </c>
      <c r="F29" s="125">
        <v>30111</v>
      </c>
      <c r="G29" s="125" t="s">
        <v>199</v>
      </c>
      <c r="H29" s="217">
        <v>604.85</v>
      </c>
      <c r="I29" s="217">
        <v>604.85</v>
      </c>
      <c r="J29" s="217">
        <v>0</v>
      </c>
      <c r="K29" s="217">
        <v>0</v>
      </c>
      <c r="L29" s="217">
        <v>0</v>
      </c>
      <c r="M29" s="217">
        <v>414.27</v>
      </c>
      <c r="N29" s="217">
        <v>0</v>
      </c>
      <c r="O29" s="217">
        <v>190.58</v>
      </c>
      <c r="P29" s="217">
        <v>0</v>
      </c>
      <c r="Q29" s="217">
        <v>0</v>
      </c>
      <c r="R29" s="217">
        <v>0</v>
      </c>
      <c r="S29" s="217">
        <v>0</v>
      </c>
      <c r="T29" s="217">
        <v>0</v>
      </c>
      <c r="U29" s="217">
        <v>0</v>
      </c>
      <c r="V29" s="217">
        <v>0</v>
      </c>
      <c r="W29" s="217">
        <v>0</v>
      </c>
      <c r="X29" s="217">
        <v>0</v>
      </c>
    </row>
    <row r="30" s="97" customFormat="1" ht="13.5" customHeight="1" spans="1:24">
      <c r="A30" s="126" t="s">
        <v>157</v>
      </c>
      <c r="B30" s="126" t="s">
        <v>197</v>
      </c>
      <c r="C30" s="125" t="s">
        <v>198</v>
      </c>
      <c r="D30" s="125">
        <v>2040201</v>
      </c>
      <c r="E30" s="125" t="s">
        <v>160</v>
      </c>
      <c r="F30" s="125">
        <v>30110</v>
      </c>
      <c r="G30" s="125" t="s">
        <v>200</v>
      </c>
      <c r="H30" s="217">
        <v>1795.56</v>
      </c>
      <c r="I30" s="217">
        <v>1795.56</v>
      </c>
      <c r="J30" s="217">
        <v>0</v>
      </c>
      <c r="K30" s="217">
        <v>0</v>
      </c>
      <c r="L30" s="217">
        <v>0</v>
      </c>
      <c r="M30" s="217">
        <v>888.02</v>
      </c>
      <c r="N30" s="217">
        <v>0</v>
      </c>
      <c r="O30" s="217">
        <v>907.54</v>
      </c>
      <c r="P30" s="217">
        <v>0</v>
      </c>
      <c r="Q30" s="217">
        <v>0</v>
      </c>
      <c r="R30" s="217">
        <v>0</v>
      </c>
      <c r="S30" s="217">
        <v>0</v>
      </c>
      <c r="T30" s="217">
        <v>0</v>
      </c>
      <c r="U30" s="217">
        <v>0</v>
      </c>
      <c r="V30" s="217">
        <v>0</v>
      </c>
      <c r="W30" s="217">
        <v>0</v>
      </c>
      <c r="X30" s="217">
        <v>0</v>
      </c>
    </row>
    <row r="31" s="97" customFormat="1" ht="13.5" customHeight="1" spans="1:24">
      <c r="A31" s="126" t="s">
        <v>157</v>
      </c>
      <c r="B31" s="126" t="s">
        <v>201</v>
      </c>
      <c r="C31" s="125" t="s">
        <v>202</v>
      </c>
      <c r="D31" s="125">
        <v>2040201</v>
      </c>
      <c r="E31" s="125" t="s">
        <v>160</v>
      </c>
      <c r="F31" s="125">
        <v>30112</v>
      </c>
      <c r="G31" s="125" t="s">
        <v>203</v>
      </c>
      <c r="H31" s="217">
        <v>27.03</v>
      </c>
      <c r="I31" s="217">
        <v>27.03</v>
      </c>
      <c r="J31" s="217">
        <v>0</v>
      </c>
      <c r="K31" s="217">
        <v>0</v>
      </c>
      <c r="L31" s="217">
        <v>0</v>
      </c>
      <c r="M31" s="217">
        <v>9.64</v>
      </c>
      <c r="N31" s="217">
        <v>0</v>
      </c>
      <c r="O31" s="217">
        <v>17.39</v>
      </c>
      <c r="P31" s="217">
        <v>0</v>
      </c>
      <c r="Q31" s="217">
        <v>0</v>
      </c>
      <c r="R31" s="217">
        <v>0</v>
      </c>
      <c r="S31" s="217">
        <v>0</v>
      </c>
      <c r="T31" s="217">
        <v>0</v>
      </c>
      <c r="U31" s="217">
        <v>0</v>
      </c>
      <c r="V31" s="217">
        <v>0</v>
      </c>
      <c r="W31" s="217">
        <v>0</v>
      </c>
      <c r="X31" s="217">
        <v>0</v>
      </c>
    </row>
    <row r="32" s="97" customFormat="1" ht="13.5" customHeight="1" spans="1:24">
      <c r="A32" s="126" t="s">
        <v>157</v>
      </c>
      <c r="B32" s="126" t="s">
        <v>204</v>
      </c>
      <c r="C32" s="125" t="s">
        <v>205</v>
      </c>
      <c r="D32" s="125">
        <v>2040201</v>
      </c>
      <c r="E32" s="125" t="s">
        <v>160</v>
      </c>
      <c r="F32" s="125">
        <v>30110</v>
      </c>
      <c r="G32" s="125" t="s">
        <v>200</v>
      </c>
      <c r="H32" s="217">
        <v>30.29</v>
      </c>
      <c r="I32" s="217">
        <v>30.29</v>
      </c>
      <c r="J32" s="217">
        <v>0</v>
      </c>
      <c r="K32" s="217">
        <v>0</v>
      </c>
      <c r="L32" s="217">
        <v>0</v>
      </c>
      <c r="M32" s="217">
        <v>20.69</v>
      </c>
      <c r="N32" s="217">
        <v>0</v>
      </c>
      <c r="O32" s="217">
        <v>9.6</v>
      </c>
      <c r="P32" s="217">
        <v>0</v>
      </c>
      <c r="Q32" s="217">
        <v>0</v>
      </c>
      <c r="R32" s="217">
        <v>0</v>
      </c>
      <c r="S32" s="217">
        <v>0</v>
      </c>
      <c r="T32" s="217">
        <v>0</v>
      </c>
      <c r="U32" s="217">
        <v>0</v>
      </c>
      <c r="V32" s="217">
        <v>0</v>
      </c>
      <c r="W32" s="217">
        <v>0</v>
      </c>
      <c r="X32" s="217">
        <v>0</v>
      </c>
    </row>
    <row r="33" s="97" customFormat="1" ht="13.5" customHeight="1" spans="1:24">
      <c r="A33" s="126" t="s">
        <v>157</v>
      </c>
      <c r="B33" s="126" t="s">
        <v>206</v>
      </c>
      <c r="C33" s="125" t="s">
        <v>207</v>
      </c>
      <c r="D33" s="125">
        <v>2040201</v>
      </c>
      <c r="E33" s="125" t="s">
        <v>160</v>
      </c>
      <c r="F33" s="125">
        <v>30113</v>
      </c>
      <c r="G33" s="125" t="s">
        <v>207</v>
      </c>
      <c r="H33" s="217">
        <v>955.8576</v>
      </c>
      <c r="I33" s="217">
        <v>955.8576</v>
      </c>
      <c r="J33" s="217">
        <v>0</v>
      </c>
      <c r="K33" s="217">
        <v>0</v>
      </c>
      <c r="L33" s="217">
        <v>0</v>
      </c>
      <c r="M33" s="217">
        <v>955.8576</v>
      </c>
      <c r="N33" s="217">
        <v>0</v>
      </c>
      <c r="O33" s="217">
        <v>0</v>
      </c>
      <c r="P33" s="217">
        <v>0</v>
      </c>
      <c r="Q33" s="217">
        <v>0</v>
      </c>
      <c r="R33" s="217">
        <v>0</v>
      </c>
      <c r="S33" s="217">
        <v>0</v>
      </c>
      <c r="T33" s="217">
        <v>0</v>
      </c>
      <c r="U33" s="217">
        <v>0</v>
      </c>
      <c r="V33" s="217">
        <v>0</v>
      </c>
      <c r="W33" s="217">
        <v>0</v>
      </c>
      <c r="X33" s="217">
        <v>0</v>
      </c>
    </row>
    <row r="34" s="97" customFormat="1" ht="13.5" customHeight="1" spans="1:24">
      <c r="A34" s="218" t="s">
        <v>157</v>
      </c>
      <c r="B34" s="218" t="s">
        <v>208</v>
      </c>
      <c r="C34" s="219" t="s">
        <v>209</v>
      </c>
      <c r="D34" s="219">
        <v>2040201</v>
      </c>
      <c r="E34" s="219" t="s">
        <v>160</v>
      </c>
      <c r="F34" s="219">
        <v>30201</v>
      </c>
      <c r="G34" s="219" t="s">
        <v>210</v>
      </c>
      <c r="H34" s="220">
        <v>249.98</v>
      </c>
      <c r="I34" s="220">
        <v>249.98</v>
      </c>
      <c r="J34" s="220">
        <v>0</v>
      </c>
      <c r="K34" s="220">
        <v>0</v>
      </c>
      <c r="L34" s="220">
        <v>0</v>
      </c>
      <c r="M34" s="220">
        <v>180</v>
      </c>
      <c r="N34" s="220">
        <v>0</v>
      </c>
      <c r="O34" s="220">
        <v>69.98</v>
      </c>
      <c r="P34" s="220">
        <v>0</v>
      </c>
      <c r="Q34" s="220">
        <v>0</v>
      </c>
      <c r="R34" s="220">
        <v>0</v>
      </c>
      <c r="S34" s="220">
        <v>0</v>
      </c>
      <c r="T34" s="220">
        <v>0</v>
      </c>
      <c r="U34" s="220">
        <v>0</v>
      </c>
      <c r="V34" s="220">
        <v>0</v>
      </c>
      <c r="W34" s="220">
        <v>0</v>
      </c>
      <c r="X34" s="220">
        <v>0</v>
      </c>
    </row>
    <row r="35" s="97" customFormat="1" ht="13.5" customHeight="1" spans="1:24">
      <c r="A35" s="218" t="s">
        <v>157</v>
      </c>
      <c r="B35" s="218" t="s">
        <v>208</v>
      </c>
      <c r="C35" s="219" t="s">
        <v>209</v>
      </c>
      <c r="D35" s="219">
        <v>2040201</v>
      </c>
      <c r="E35" s="219" t="s">
        <v>160</v>
      </c>
      <c r="F35" s="219">
        <v>30205</v>
      </c>
      <c r="G35" s="219" t="s">
        <v>211</v>
      </c>
      <c r="H35" s="220">
        <v>47.9</v>
      </c>
      <c r="I35" s="220">
        <v>47.9</v>
      </c>
      <c r="J35" s="220">
        <v>0</v>
      </c>
      <c r="K35" s="220">
        <v>0</v>
      </c>
      <c r="L35" s="220">
        <v>0</v>
      </c>
      <c r="M35" s="220">
        <v>47.9</v>
      </c>
      <c r="N35" s="220">
        <v>0</v>
      </c>
      <c r="O35" s="220">
        <v>0</v>
      </c>
      <c r="P35" s="220">
        <v>0</v>
      </c>
      <c r="Q35" s="220">
        <v>0</v>
      </c>
      <c r="R35" s="220">
        <v>0</v>
      </c>
      <c r="S35" s="220">
        <v>0</v>
      </c>
      <c r="T35" s="220">
        <v>0</v>
      </c>
      <c r="U35" s="220">
        <v>0</v>
      </c>
      <c r="V35" s="220">
        <v>0</v>
      </c>
      <c r="W35" s="220">
        <v>0</v>
      </c>
      <c r="X35" s="220">
        <v>0</v>
      </c>
    </row>
    <row r="36" s="97" customFormat="1" ht="13.5" customHeight="1" spans="1:24">
      <c r="A36" s="218" t="s">
        <v>157</v>
      </c>
      <c r="B36" s="218" t="s">
        <v>208</v>
      </c>
      <c r="C36" s="219" t="s">
        <v>209</v>
      </c>
      <c r="D36" s="219">
        <v>2040201</v>
      </c>
      <c r="E36" s="219" t="s">
        <v>160</v>
      </c>
      <c r="F36" s="219">
        <v>30206</v>
      </c>
      <c r="G36" s="219" t="s">
        <v>212</v>
      </c>
      <c r="H36" s="220">
        <v>70</v>
      </c>
      <c r="I36" s="220">
        <v>70</v>
      </c>
      <c r="J36" s="220">
        <v>0</v>
      </c>
      <c r="K36" s="220">
        <v>0</v>
      </c>
      <c r="L36" s="220">
        <v>0</v>
      </c>
      <c r="M36" s="220">
        <v>70</v>
      </c>
      <c r="N36" s="220">
        <v>0</v>
      </c>
      <c r="O36" s="220">
        <v>0</v>
      </c>
      <c r="P36" s="220">
        <v>0</v>
      </c>
      <c r="Q36" s="220">
        <v>0</v>
      </c>
      <c r="R36" s="220">
        <v>0</v>
      </c>
      <c r="S36" s="220">
        <v>0</v>
      </c>
      <c r="T36" s="220">
        <v>0</v>
      </c>
      <c r="U36" s="220">
        <v>0</v>
      </c>
      <c r="V36" s="220">
        <v>0</v>
      </c>
      <c r="W36" s="220">
        <v>0</v>
      </c>
      <c r="X36" s="220">
        <v>0</v>
      </c>
    </row>
    <row r="37" s="97" customFormat="1" ht="13.5" customHeight="1" spans="1:24">
      <c r="A37" s="218" t="s">
        <v>157</v>
      </c>
      <c r="B37" s="218" t="s">
        <v>208</v>
      </c>
      <c r="C37" s="219" t="s">
        <v>209</v>
      </c>
      <c r="D37" s="219">
        <v>2040201</v>
      </c>
      <c r="E37" s="219" t="s">
        <v>160</v>
      </c>
      <c r="F37" s="219">
        <v>30209</v>
      </c>
      <c r="G37" s="219" t="s">
        <v>213</v>
      </c>
      <c r="H37" s="220">
        <v>30</v>
      </c>
      <c r="I37" s="220">
        <v>30</v>
      </c>
      <c r="J37" s="220">
        <v>0</v>
      </c>
      <c r="K37" s="220">
        <v>0</v>
      </c>
      <c r="L37" s="220">
        <v>0</v>
      </c>
      <c r="M37" s="220">
        <v>30</v>
      </c>
      <c r="N37" s="220">
        <v>0</v>
      </c>
      <c r="O37" s="220">
        <v>0</v>
      </c>
      <c r="P37" s="220">
        <v>0</v>
      </c>
      <c r="Q37" s="220">
        <v>0</v>
      </c>
      <c r="R37" s="220">
        <v>0</v>
      </c>
      <c r="S37" s="220">
        <v>0</v>
      </c>
      <c r="T37" s="220">
        <v>0</v>
      </c>
      <c r="U37" s="220">
        <v>0</v>
      </c>
      <c r="V37" s="220">
        <v>0</v>
      </c>
      <c r="W37" s="220">
        <v>0</v>
      </c>
      <c r="X37" s="220">
        <v>0</v>
      </c>
    </row>
    <row r="38" s="97" customFormat="1" ht="13.5" customHeight="1" spans="1:24">
      <c r="A38" s="218" t="s">
        <v>157</v>
      </c>
      <c r="B38" s="218" t="s">
        <v>208</v>
      </c>
      <c r="C38" s="219" t="s">
        <v>209</v>
      </c>
      <c r="D38" s="219">
        <v>2040201</v>
      </c>
      <c r="E38" s="219" t="s">
        <v>160</v>
      </c>
      <c r="F38" s="219">
        <v>30213</v>
      </c>
      <c r="G38" s="219" t="s">
        <v>214</v>
      </c>
      <c r="H38" s="220">
        <v>120</v>
      </c>
      <c r="I38" s="220">
        <v>120</v>
      </c>
      <c r="J38" s="220">
        <v>0</v>
      </c>
      <c r="K38" s="220">
        <v>0</v>
      </c>
      <c r="L38" s="220">
        <v>0</v>
      </c>
      <c r="M38" s="220">
        <v>120</v>
      </c>
      <c r="N38" s="220">
        <v>0</v>
      </c>
      <c r="O38" s="220">
        <v>0</v>
      </c>
      <c r="P38" s="220">
        <v>0</v>
      </c>
      <c r="Q38" s="220">
        <v>0</v>
      </c>
      <c r="R38" s="220">
        <v>0</v>
      </c>
      <c r="S38" s="220">
        <v>0</v>
      </c>
      <c r="T38" s="220">
        <v>0</v>
      </c>
      <c r="U38" s="220">
        <v>0</v>
      </c>
      <c r="V38" s="220">
        <v>0</v>
      </c>
      <c r="W38" s="220">
        <v>0</v>
      </c>
      <c r="X38" s="220">
        <v>0</v>
      </c>
    </row>
    <row r="39" s="97" customFormat="1" ht="13.5" customHeight="1" spans="1:24">
      <c r="A39" s="218" t="s">
        <v>157</v>
      </c>
      <c r="B39" s="218" t="s">
        <v>208</v>
      </c>
      <c r="C39" s="219" t="s">
        <v>209</v>
      </c>
      <c r="D39" s="219">
        <v>2040201</v>
      </c>
      <c r="E39" s="219" t="s">
        <v>160</v>
      </c>
      <c r="F39" s="219">
        <v>30299</v>
      </c>
      <c r="G39" s="219" t="s">
        <v>215</v>
      </c>
      <c r="H39" s="220">
        <v>200</v>
      </c>
      <c r="I39" s="220">
        <v>200</v>
      </c>
      <c r="J39" s="220">
        <v>0</v>
      </c>
      <c r="K39" s="220">
        <v>0</v>
      </c>
      <c r="L39" s="220">
        <v>0</v>
      </c>
      <c r="M39" s="220">
        <v>200</v>
      </c>
      <c r="N39" s="220">
        <v>0</v>
      </c>
      <c r="O39" s="220">
        <v>0</v>
      </c>
      <c r="P39" s="220">
        <v>0</v>
      </c>
      <c r="Q39" s="220">
        <v>0</v>
      </c>
      <c r="R39" s="220">
        <v>0</v>
      </c>
      <c r="S39" s="220">
        <v>0</v>
      </c>
      <c r="T39" s="220">
        <v>0</v>
      </c>
      <c r="U39" s="220">
        <v>0</v>
      </c>
      <c r="V39" s="220">
        <v>0</v>
      </c>
      <c r="W39" s="220">
        <v>0</v>
      </c>
      <c r="X39" s="220">
        <v>0</v>
      </c>
    </row>
    <row r="40" s="97" customFormat="1" ht="13.5" customHeight="1" spans="1:24">
      <c r="A40" s="126" t="s">
        <v>157</v>
      </c>
      <c r="B40" s="126" t="s">
        <v>216</v>
      </c>
      <c r="C40" s="125" t="s">
        <v>217</v>
      </c>
      <c r="D40" s="125">
        <v>2040219</v>
      </c>
      <c r="E40" s="125" t="s">
        <v>218</v>
      </c>
      <c r="F40" s="125">
        <v>31003</v>
      </c>
      <c r="G40" s="125" t="s">
        <v>219</v>
      </c>
      <c r="H40" s="217">
        <v>400</v>
      </c>
      <c r="I40" s="217">
        <v>400</v>
      </c>
      <c r="J40" s="217">
        <v>0</v>
      </c>
      <c r="K40" s="217">
        <v>0</v>
      </c>
      <c r="L40" s="217">
        <v>0</v>
      </c>
      <c r="M40" s="217">
        <v>400</v>
      </c>
      <c r="N40" s="217">
        <v>0</v>
      </c>
      <c r="O40" s="217">
        <v>0</v>
      </c>
      <c r="P40" s="217">
        <v>0</v>
      </c>
      <c r="Q40" s="217">
        <v>0</v>
      </c>
      <c r="R40" s="217">
        <v>0</v>
      </c>
      <c r="S40" s="217">
        <v>0</v>
      </c>
      <c r="T40" s="217">
        <v>0</v>
      </c>
      <c r="U40" s="217">
        <v>0</v>
      </c>
      <c r="V40" s="217">
        <v>0</v>
      </c>
      <c r="W40" s="217">
        <v>0</v>
      </c>
      <c r="X40" s="217">
        <v>0</v>
      </c>
    </row>
    <row r="41" s="97" customFormat="1" ht="13.5" customHeight="1" spans="1:24">
      <c r="A41" s="126" t="s">
        <v>157</v>
      </c>
      <c r="B41" s="126" t="s">
        <v>216</v>
      </c>
      <c r="C41" s="125" t="s">
        <v>217</v>
      </c>
      <c r="D41" s="125">
        <v>2040299</v>
      </c>
      <c r="E41" s="125" t="s">
        <v>220</v>
      </c>
      <c r="F41" s="125">
        <v>31003</v>
      </c>
      <c r="G41" s="125" t="s">
        <v>219</v>
      </c>
      <c r="H41" s="217">
        <v>347.52</v>
      </c>
      <c r="I41" s="217">
        <v>347.52</v>
      </c>
      <c r="J41" s="217">
        <v>0</v>
      </c>
      <c r="K41" s="217">
        <v>0</v>
      </c>
      <c r="L41" s="217">
        <v>0</v>
      </c>
      <c r="M41" s="217">
        <v>347.52</v>
      </c>
      <c r="N41" s="217">
        <v>0</v>
      </c>
      <c r="O41" s="217">
        <v>0</v>
      </c>
      <c r="P41" s="217">
        <v>0</v>
      </c>
      <c r="Q41" s="217">
        <v>0</v>
      </c>
      <c r="R41" s="217">
        <v>0</v>
      </c>
      <c r="S41" s="217">
        <v>0</v>
      </c>
      <c r="T41" s="217">
        <v>0</v>
      </c>
      <c r="U41" s="217">
        <v>0</v>
      </c>
      <c r="V41" s="217">
        <v>0</v>
      </c>
      <c r="W41" s="217">
        <v>0</v>
      </c>
      <c r="X41" s="217">
        <v>0</v>
      </c>
    </row>
    <row r="42" s="97" customFormat="1" ht="13.5" customHeight="1" spans="1:24">
      <c r="A42" s="218" t="s">
        <v>157</v>
      </c>
      <c r="B42" s="218" t="s">
        <v>221</v>
      </c>
      <c r="C42" s="219" t="s">
        <v>222</v>
      </c>
      <c r="D42" s="219">
        <v>2040201</v>
      </c>
      <c r="E42" s="219" t="s">
        <v>160</v>
      </c>
      <c r="F42" s="219">
        <v>30228</v>
      </c>
      <c r="G42" s="219" t="s">
        <v>222</v>
      </c>
      <c r="H42" s="220">
        <v>316.53</v>
      </c>
      <c r="I42" s="220">
        <v>316.53</v>
      </c>
      <c r="J42" s="220">
        <v>0</v>
      </c>
      <c r="K42" s="220">
        <v>0</v>
      </c>
      <c r="L42" s="220">
        <v>0</v>
      </c>
      <c r="M42" s="220">
        <v>160.19</v>
      </c>
      <c r="N42" s="220">
        <v>0</v>
      </c>
      <c r="O42" s="220">
        <v>156.34</v>
      </c>
      <c r="P42" s="220">
        <v>0</v>
      </c>
      <c r="Q42" s="220">
        <v>0</v>
      </c>
      <c r="R42" s="220">
        <v>0</v>
      </c>
      <c r="S42" s="220">
        <v>0</v>
      </c>
      <c r="T42" s="220">
        <v>0</v>
      </c>
      <c r="U42" s="220">
        <v>0</v>
      </c>
      <c r="V42" s="220">
        <v>0</v>
      </c>
      <c r="W42" s="220">
        <v>0</v>
      </c>
      <c r="X42" s="220">
        <v>0</v>
      </c>
    </row>
    <row r="43" s="97" customFormat="1" ht="13.5" customHeight="1" spans="1:24">
      <c r="A43" s="218" t="s">
        <v>157</v>
      </c>
      <c r="B43" s="218" t="s">
        <v>223</v>
      </c>
      <c r="C43" s="219" t="s">
        <v>224</v>
      </c>
      <c r="D43" s="219">
        <v>2040201</v>
      </c>
      <c r="E43" s="219" t="s">
        <v>160</v>
      </c>
      <c r="F43" s="219">
        <v>30229</v>
      </c>
      <c r="G43" s="219" t="s">
        <v>224</v>
      </c>
      <c r="H43" s="220">
        <v>4.93</v>
      </c>
      <c r="I43" s="220">
        <v>4.93</v>
      </c>
      <c r="J43" s="220">
        <v>0</v>
      </c>
      <c r="K43" s="220">
        <v>0</v>
      </c>
      <c r="L43" s="220">
        <v>0</v>
      </c>
      <c r="M43" s="220">
        <v>2.46</v>
      </c>
      <c r="N43" s="220">
        <v>0</v>
      </c>
      <c r="O43" s="220">
        <v>2.47</v>
      </c>
      <c r="P43" s="220">
        <v>0</v>
      </c>
      <c r="Q43" s="220">
        <v>0</v>
      </c>
      <c r="R43" s="220">
        <v>0</v>
      </c>
      <c r="S43" s="220">
        <v>0</v>
      </c>
      <c r="T43" s="220">
        <v>0</v>
      </c>
      <c r="U43" s="220">
        <v>0</v>
      </c>
      <c r="V43" s="220">
        <v>0</v>
      </c>
      <c r="W43" s="220">
        <v>0</v>
      </c>
      <c r="X43" s="220">
        <v>0</v>
      </c>
    </row>
    <row r="44" s="97" customFormat="1" ht="13.5" customHeight="1" spans="1:24">
      <c r="A44" s="218" t="s">
        <v>157</v>
      </c>
      <c r="B44" s="218" t="s">
        <v>225</v>
      </c>
      <c r="C44" s="219" t="s">
        <v>226</v>
      </c>
      <c r="D44" s="219">
        <v>2040220</v>
      </c>
      <c r="E44" s="219" t="s">
        <v>193</v>
      </c>
      <c r="F44" s="219">
        <v>30231</v>
      </c>
      <c r="G44" s="219" t="s">
        <v>227</v>
      </c>
      <c r="H44" s="220">
        <v>350</v>
      </c>
      <c r="I44" s="220">
        <v>350</v>
      </c>
      <c r="J44" s="220">
        <v>0</v>
      </c>
      <c r="K44" s="220">
        <v>0</v>
      </c>
      <c r="L44" s="220">
        <v>0</v>
      </c>
      <c r="M44" s="220">
        <v>350</v>
      </c>
      <c r="N44" s="220">
        <v>0</v>
      </c>
      <c r="O44" s="220">
        <v>0</v>
      </c>
      <c r="P44" s="220">
        <v>0</v>
      </c>
      <c r="Q44" s="220">
        <v>0</v>
      </c>
      <c r="R44" s="220">
        <v>0</v>
      </c>
      <c r="S44" s="220">
        <v>0</v>
      </c>
      <c r="T44" s="220">
        <v>0</v>
      </c>
      <c r="U44" s="220">
        <v>0</v>
      </c>
      <c r="V44" s="220">
        <v>0</v>
      </c>
      <c r="W44" s="220">
        <v>0</v>
      </c>
      <c r="X44" s="220">
        <v>0</v>
      </c>
    </row>
    <row r="45" s="97" customFormat="1" ht="13.5" customHeight="1" spans="1:24">
      <c r="A45" s="126" t="s">
        <v>157</v>
      </c>
      <c r="B45" s="126" t="s">
        <v>225</v>
      </c>
      <c r="C45" s="125" t="s">
        <v>226</v>
      </c>
      <c r="D45" s="125">
        <v>2040299</v>
      </c>
      <c r="E45" s="125" t="s">
        <v>220</v>
      </c>
      <c r="F45" s="125">
        <v>31013</v>
      </c>
      <c r="G45" s="125" t="s">
        <v>228</v>
      </c>
      <c r="H45" s="217">
        <v>180</v>
      </c>
      <c r="I45" s="217">
        <v>180</v>
      </c>
      <c r="J45" s="217">
        <v>0</v>
      </c>
      <c r="K45" s="217">
        <v>0</v>
      </c>
      <c r="L45" s="217">
        <v>0</v>
      </c>
      <c r="M45" s="217">
        <v>180</v>
      </c>
      <c r="N45" s="217">
        <v>0</v>
      </c>
      <c r="O45" s="217">
        <v>0</v>
      </c>
      <c r="P45" s="217">
        <v>0</v>
      </c>
      <c r="Q45" s="217">
        <v>0</v>
      </c>
      <c r="R45" s="217">
        <v>0</v>
      </c>
      <c r="S45" s="217">
        <v>0</v>
      </c>
      <c r="T45" s="217">
        <v>0</v>
      </c>
      <c r="U45" s="217">
        <v>0</v>
      </c>
      <c r="V45" s="217">
        <v>0</v>
      </c>
      <c r="W45" s="217">
        <v>0</v>
      </c>
      <c r="X45" s="217">
        <v>0</v>
      </c>
    </row>
    <row r="46" s="97" customFormat="1" ht="13.5" customHeight="1" spans="1:24">
      <c r="A46" s="218" t="s">
        <v>157</v>
      </c>
      <c r="B46" s="218" t="s">
        <v>229</v>
      </c>
      <c r="C46" s="219" t="s">
        <v>230</v>
      </c>
      <c r="D46" s="219">
        <v>2040201</v>
      </c>
      <c r="E46" s="219" t="s">
        <v>160</v>
      </c>
      <c r="F46" s="219">
        <v>30239</v>
      </c>
      <c r="G46" s="219" t="s">
        <v>231</v>
      </c>
      <c r="H46" s="220">
        <v>591.06</v>
      </c>
      <c r="I46" s="220">
        <v>591.06</v>
      </c>
      <c r="J46" s="220">
        <v>0</v>
      </c>
      <c r="K46" s="220">
        <v>0</v>
      </c>
      <c r="L46" s="220">
        <v>0</v>
      </c>
      <c r="M46" s="220">
        <v>591.06</v>
      </c>
      <c r="N46" s="220">
        <v>0</v>
      </c>
      <c r="O46" s="220">
        <v>0</v>
      </c>
      <c r="P46" s="220">
        <v>0</v>
      </c>
      <c r="Q46" s="220">
        <v>0</v>
      </c>
      <c r="R46" s="220">
        <v>0</v>
      </c>
      <c r="S46" s="220">
        <v>0</v>
      </c>
      <c r="T46" s="220">
        <v>0</v>
      </c>
      <c r="U46" s="220">
        <v>0</v>
      </c>
      <c r="V46" s="220">
        <v>0</v>
      </c>
      <c r="W46" s="220">
        <v>0</v>
      </c>
      <c r="X46" s="220">
        <v>0</v>
      </c>
    </row>
    <row r="47" s="97" customFormat="1" ht="13.5" customHeight="1" spans="1:24">
      <c r="A47" s="218" t="s">
        <v>157</v>
      </c>
      <c r="B47" s="218" t="s">
        <v>232</v>
      </c>
      <c r="C47" s="219" t="s">
        <v>233</v>
      </c>
      <c r="D47" s="219">
        <v>2040220</v>
      </c>
      <c r="E47" s="219" t="s">
        <v>193</v>
      </c>
      <c r="F47" s="219">
        <v>30218</v>
      </c>
      <c r="G47" s="219" t="s">
        <v>234</v>
      </c>
      <c r="H47" s="220">
        <v>150</v>
      </c>
      <c r="I47" s="220">
        <v>150</v>
      </c>
      <c r="J47" s="220">
        <v>0</v>
      </c>
      <c r="K47" s="220">
        <v>0</v>
      </c>
      <c r="L47" s="220">
        <v>0</v>
      </c>
      <c r="M47" s="220">
        <v>150</v>
      </c>
      <c r="N47" s="220">
        <v>0</v>
      </c>
      <c r="O47" s="220">
        <v>0</v>
      </c>
      <c r="P47" s="220">
        <v>0</v>
      </c>
      <c r="Q47" s="220">
        <v>0</v>
      </c>
      <c r="R47" s="220">
        <v>0</v>
      </c>
      <c r="S47" s="220">
        <v>0</v>
      </c>
      <c r="T47" s="220">
        <v>0</v>
      </c>
      <c r="U47" s="220">
        <v>0</v>
      </c>
      <c r="V47" s="220">
        <v>0</v>
      </c>
      <c r="W47" s="220">
        <v>0</v>
      </c>
      <c r="X47" s="220">
        <v>0</v>
      </c>
    </row>
    <row r="48" s="97" customFormat="1" ht="13.5" customHeight="1" spans="1:24">
      <c r="A48" s="218" t="s">
        <v>157</v>
      </c>
      <c r="B48" s="218" t="s">
        <v>232</v>
      </c>
      <c r="C48" s="219" t="s">
        <v>233</v>
      </c>
      <c r="D48" s="219">
        <v>2040220</v>
      </c>
      <c r="E48" s="219" t="s">
        <v>193</v>
      </c>
      <c r="F48" s="219">
        <v>30202</v>
      </c>
      <c r="G48" s="219" t="s">
        <v>235</v>
      </c>
      <c r="H48" s="220">
        <v>20</v>
      </c>
      <c r="I48" s="220">
        <v>20</v>
      </c>
      <c r="J48" s="220">
        <v>0</v>
      </c>
      <c r="K48" s="220">
        <v>0</v>
      </c>
      <c r="L48" s="220">
        <v>0</v>
      </c>
      <c r="M48" s="220">
        <v>20</v>
      </c>
      <c r="N48" s="220">
        <v>0</v>
      </c>
      <c r="O48" s="220">
        <v>0</v>
      </c>
      <c r="P48" s="220">
        <v>0</v>
      </c>
      <c r="Q48" s="220">
        <v>0</v>
      </c>
      <c r="R48" s="220">
        <v>0</v>
      </c>
      <c r="S48" s="220">
        <v>0</v>
      </c>
      <c r="T48" s="220">
        <v>0</v>
      </c>
      <c r="U48" s="220">
        <v>0</v>
      </c>
      <c r="V48" s="220">
        <v>0</v>
      </c>
      <c r="W48" s="220">
        <v>0</v>
      </c>
      <c r="X48" s="220">
        <v>0</v>
      </c>
    </row>
    <row r="49" s="97" customFormat="1" ht="13.5" customHeight="1" spans="1:24">
      <c r="A49" s="218" t="s">
        <v>157</v>
      </c>
      <c r="B49" s="218" t="s">
        <v>232</v>
      </c>
      <c r="C49" s="219" t="s">
        <v>233</v>
      </c>
      <c r="D49" s="219">
        <v>2040220</v>
      </c>
      <c r="E49" s="219" t="s">
        <v>193</v>
      </c>
      <c r="F49" s="219">
        <v>30209</v>
      </c>
      <c r="G49" s="219" t="s">
        <v>213</v>
      </c>
      <c r="H49" s="220">
        <v>60</v>
      </c>
      <c r="I49" s="220">
        <v>60</v>
      </c>
      <c r="J49" s="220">
        <v>0</v>
      </c>
      <c r="K49" s="220">
        <v>0</v>
      </c>
      <c r="L49" s="220">
        <v>0</v>
      </c>
      <c r="M49" s="220">
        <v>60</v>
      </c>
      <c r="N49" s="220">
        <v>0</v>
      </c>
      <c r="O49" s="220">
        <v>0</v>
      </c>
      <c r="P49" s="220">
        <v>0</v>
      </c>
      <c r="Q49" s="220">
        <v>0</v>
      </c>
      <c r="R49" s="220">
        <v>0</v>
      </c>
      <c r="S49" s="220">
        <v>0</v>
      </c>
      <c r="T49" s="220">
        <v>0</v>
      </c>
      <c r="U49" s="220">
        <v>0</v>
      </c>
      <c r="V49" s="220">
        <v>0</v>
      </c>
      <c r="W49" s="220">
        <v>0</v>
      </c>
      <c r="X49" s="220">
        <v>0</v>
      </c>
    </row>
    <row r="50" s="97" customFormat="1" ht="13.5" customHeight="1" spans="1:24">
      <c r="A50" s="218" t="s">
        <v>157</v>
      </c>
      <c r="B50" s="218" t="s">
        <v>232</v>
      </c>
      <c r="C50" s="219" t="s">
        <v>233</v>
      </c>
      <c r="D50" s="219">
        <v>2040220</v>
      </c>
      <c r="E50" s="219" t="s">
        <v>193</v>
      </c>
      <c r="F50" s="219">
        <v>30211</v>
      </c>
      <c r="G50" s="219" t="s">
        <v>236</v>
      </c>
      <c r="H50" s="220">
        <v>480.78</v>
      </c>
      <c r="I50" s="220">
        <v>480.78</v>
      </c>
      <c r="J50" s="220">
        <v>0</v>
      </c>
      <c r="K50" s="220">
        <v>0</v>
      </c>
      <c r="L50" s="220">
        <v>0</v>
      </c>
      <c r="M50" s="220">
        <v>480.78</v>
      </c>
      <c r="N50" s="220">
        <v>0</v>
      </c>
      <c r="O50" s="220">
        <v>0</v>
      </c>
      <c r="P50" s="220">
        <v>0</v>
      </c>
      <c r="Q50" s="220">
        <v>0</v>
      </c>
      <c r="R50" s="220">
        <v>0</v>
      </c>
      <c r="S50" s="220">
        <v>0</v>
      </c>
      <c r="T50" s="220">
        <v>0</v>
      </c>
      <c r="U50" s="220">
        <v>0</v>
      </c>
      <c r="V50" s="220">
        <v>0</v>
      </c>
      <c r="W50" s="220">
        <v>0</v>
      </c>
      <c r="X50" s="220">
        <v>0</v>
      </c>
    </row>
    <row r="51" s="97" customFormat="1" ht="13.5" customHeight="1" spans="1:24">
      <c r="A51" s="218" t="s">
        <v>157</v>
      </c>
      <c r="B51" s="218" t="s">
        <v>232</v>
      </c>
      <c r="C51" s="219" t="s">
        <v>233</v>
      </c>
      <c r="D51" s="219">
        <v>2040220</v>
      </c>
      <c r="E51" s="219" t="s">
        <v>193</v>
      </c>
      <c r="F51" s="219">
        <v>30227</v>
      </c>
      <c r="G51" s="219" t="s">
        <v>237</v>
      </c>
      <c r="H51" s="220">
        <v>20</v>
      </c>
      <c r="I51" s="220">
        <v>20</v>
      </c>
      <c r="J51" s="220">
        <v>0</v>
      </c>
      <c r="K51" s="220">
        <v>0</v>
      </c>
      <c r="L51" s="220">
        <v>0</v>
      </c>
      <c r="M51" s="220">
        <v>20</v>
      </c>
      <c r="N51" s="220">
        <v>0</v>
      </c>
      <c r="O51" s="220">
        <v>0</v>
      </c>
      <c r="P51" s="220">
        <v>0</v>
      </c>
      <c r="Q51" s="220">
        <v>0</v>
      </c>
      <c r="R51" s="220">
        <v>0</v>
      </c>
      <c r="S51" s="220">
        <v>0</v>
      </c>
      <c r="T51" s="220">
        <v>0</v>
      </c>
      <c r="U51" s="220">
        <v>0</v>
      </c>
      <c r="V51" s="220">
        <v>0</v>
      </c>
      <c r="W51" s="220">
        <v>0</v>
      </c>
      <c r="X51" s="220">
        <v>0</v>
      </c>
    </row>
    <row r="52" s="97" customFormat="1" ht="13.5" customHeight="1" spans="1:24">
      <c r="A52" s="218" t="s">
        <v>157</v>
      </c>
      <c r="B52" s="218" t="s">
        <v>232</v>
      </c>
      <c r="C52" s="219" t="s">
        <v>233</v>
      </c>
      <c r="D52" s="219">
        <v>2040220</v>
      </c>
      <c r="E52" s="219" t="s">
        <v>193</v>
      </c>
      <c r="F52" s="219">
        <v>30226</v>
      </c>
      <c r="G52" s="219" t="s">
        <v>238</v>
      </c>
      <c r="H52" s="220">
        <v>10</v>
      </c>
      <c r="I52" s="220">
        <v>10</v>
      </c>
      <c r="J52" s="220">
        <v>0</v>
      </c>
      <c r="K52" s="220">
        <v>0</v>
      </c>
      <c r="L52" s="220">
        <v>0</v>
      </c>
      <c r="M52" s="220">
        <v>10</v>
      </c>
      <c r="N52" s="220">
        <v>0</v>
      </c>
      <c r="O52" s="220">
        <v>0</v>
      </c>
      <c r="P52" s="220">
        <v>0</v>
      </c>
      <c r="Q52" s="220">
        <v>0</v>
      </c>
      <c r="R52" s="220">
        <v>0</v>
      </c>
      <c r="S52" s="220">
        <v>0</v>
      </c>
      <c r="T52" s="220">
        <v>0</v>
      </c>
      <c r="U52" s="220">
        <v>0</v>
      </c>
      <c r="V52" s="220">
        <v>0</v>
      </c>
      <c r="W52" s="220">
        <v>0</v>
      </c>
      <c r="X52" s="220">
        <v>0</v>
      </c>
    </row>
    <row r="53" s="97" customFormat="1" ht="13.5" customHeight="1" spans="1:24">
      <c r="A53" s="218" t="s">
        <v>157</v>
      </c>
      <c r="B53" s="218" t="s">
        <v>232</v>
      </c>
      <c r="C53" s="219" t="s">
        <v>233</v>
      </c>
      <c r="D53" s="219">
        <v>2040220</v>
      </c>
      <c r="E53" s="219" t="s">
        <v>193</v>
      </c>
      <c r="F53" s="219">
        <v>30207</v>
      </c>
      <c r="G53" s="219" t="s">
        <v>239</v>
      </c>
      <c r="H53" s="220">
        <v>20</v>
      </c>
      <c r="I53" s="220">
        <v>20</v>
      </c>
      <c r="J53" s="220">
        <v>0</v>
      </c>
      <c r="K53" s="220">
        <v>0</v>
      </c>
      <c r="L53" s="220">
        <v>0</v>
      </c>
      <c r="M53" s="220">
        <v>20</v>
      </c>
      <c r="N53" s="220">
        <v>0</v>
      </c>
      <c r="O53" s="220">
        <v>0</v>
      </c>
      <c r="P53" s="220">
        <v>0</v>
      </c>
      <c r="Q53" s="220">
        <v>0</v>
      </c>
      <c r="R53" s="220">
        <v>0</v>
      </c>
      <c r="S53" s="220">
        <v>0</v>
      </c>
      <c r="T53" s="220">
        <v>0</v>
      </c>
      <c r="U53" s="220">
        <v>0</v>
      </c>
      <c r="V53" s="220">
        <v>0</v>
      </c>
      <c r="W53" s="220">
        <v>0</v>
      </c>
      <c r="X53" s="220">
        <v>0</v>
      </c>
    </row>
    <row r="54" s="97" customFormat="1" ht="13.5" customHeight="1" spans="1:24">
      <c r="A54" s="218" t="s">
        <v>157</v>
      </c>
      <c r="B54" s="218" t="s">
        <v>232</v>
      </c>
      <c r="C54" s="219" t="s">
        <v>233</v>
      </c>
      <c r="D54" s="219">
        <v>2040220</v>
      </c>
      <c r="E54" s="219" t="s">
        <v>193</v>
      </c>
      <c r="F54" s="219">
        <v>30213</v>
      </c>
      <c r="G54" s="219" t="s">
        <v>214</v>
      </c>
      <c r="H54" s="220">
        <v>80</v>
      </c>
      <c r="I54" s="220">
        <v>80</v>
      </c>
      <c r="J54" s="220">
        <v>0</v>
      </c>
      <c r="K54" s="220">
        <v>0</v>
      </c>
      <c r="L54" s="220">
        <v>0</v>
      </c>
      <c r="M54" s="220">
        <v>80</v>
      </c>
      <c r="N54" s="220">
        <v>0</v>
      </c>
      <c r="O54" s="220">
        <v>0</v>
      </c>
      <c r="P54" s="220">
        <v>0</v>
      </c>
      <c r="Q54" s="220">
        <v>0</v>
      </c>
      <c r="R54" s="220">
        <v>0</v>
      </c>
      <c r="S54" s="220">
        <v>0</v>
      </c>
      <c r="T54" s="220">
        <v>0</v>
      </c>
      <c r="U54" s="220">
        <v>0</v>
      </c>
      <c r="V54" s="220">
        <v>0</v>
      </c>
      <c r="W54" s="220">
        <v>0</v>
      </c>
      <c r="X54" s="220">
        <v>0</v>
      </c>
    </row>
    <row r="55" s="97" customFormat="1" ht="13.5" customHeight="1" spans="1:24">
      <c r="A55" s="218" t="s">
        <v>157</v>
      </c>
      <c r="B55" s="218" t="s">
        <v>232</v>
      </c>
      <c r="C55" s="219" t="s">
        <v>233</v>
      </c>
      <c r="D55" s="219">
        <v>2040220</v>
      </c>
      <c r="E55" s="219" t="s">
        <v>193</v>
      </c>
      <c r="F55" s="219">
        <v>30214</v>
      </c>
      <c r="G55" s="219" t="s">
        <v>240</v>
      </c>
      <c r="H55" s="220">
        <v>20</v>
      </c>
      <c r="I55" s="220">
        <v>20</v>
      </c>
      <c r="J55" s="220">
        <v>0</v>
      </c>
      <c r="K55" s="220">
        <v>0</v>
      </c>
      <c r="L55" s="220">
        <v>0</v>
      </c>
      <c r="M55" s="220">
        <v>20</v>
      </c>
      <c r="N55" s="220">
        <v>0</v>
      </c>
      <c r="O55" s="220">
        <v>0</v>
      </c>
      <c r="P55" s="220">
        <v>0</v>
      </c>
      <c r="Q55" s="220">
        <v>0</v>
      </c>
      <c r="R55" s="220">
        <v>0</v>
      </c>
      <c r="S55" s="220">
        <v>0</v>
      </c>
      <c r="T55" s="220">
        <v>0</v>
      </c>
      <c r="U55" s="220">
        <v>0</v>
      </c>
      <c r="V55" s="220">
        <v>0</v>
      </c>
      <c r="W55" s="220">
        <v>0</v>
      </c>
      <c r="X55" s="220">
        <v>0</v>
      </c>
    </row>
    <row r="56" s="97" customFormat="1" ht="13.5" customHeight="1" spans="1:24">
      <c r="A56" s="218" t="s">
        <v>157</v>
      </c>
      <c r="B56" s="218" t="s">
        <v>232</v>
      </c>
      <c r="C56" s="219" t="s">
        <v>233</v>
      </c>
      <c r="D56" s="219">
        <v>2040220</v>
      </c>
      <c r="E56" s="219" t="s">
        <v>193</v>
      </c>
      <c r="F56" s="219">
        <v>30216</v>
      </c>
      <c r="G56" s="219" t="s">
        <v>241</v>
      </c>
      <c r="H56" s="220">
        <v>10</v>
      </c>
      <c r="I56" s="220">
        <v>10</v>
      </c>
      <c r="J56" s="220">
        <v>0</v>
      </c>
      <c r="K56" s="220">
        <v>0</v>
      </c>
      <c r="L56" s="220">
        <v>0</v>
      </c>
      <c r="M56" s="220">
        <v>10</v>
      </c>
      <c r="N56" s="220">
        <v>0</v>
      </c>
      <c r="O56" s="220">
        <v>0</v>
      </c>
      <c r="P56" s="220">
        <v>0</v>
      </c>
      <c r="Q56" s="220">
        <v>0</v>
      </c>
      <c r="R56" s="220">
        <v>0</v>
      </c>
      <c r="S56" s="220">
        <v>0</v>
      </c>
      <c r="T56" s="220">
        <v>0</v>
      </c>
      <c r="U56" s="220">
        <v>0</v>
      </c>
      <c r="V56" s="220">
        <v>0</v>
      </c>
      <c r="W56" s="220">
        <v>0</v>
      </c>
      <c r="X56" s="220">
        <v>0</v>
      </c>
    </row>
    <row r="57" s="97" customFormat="1" ht="13.5" customHeight="1" spans="1:24">
      <c r="A57" s="126" t="s">
        <v>157</v>
      </c>
      <c r="B57" s="126" t="s">
        <v>242</v>
      </c>
      <c r="C57" s="125" t="s">
        <v>243</v>
      </c>
      <c r="D57" s="125">
        <v>2040201</v>
      </c>
      <c r="E57" s="125" t="s">
        <v>160</v>
      </c>
      <c r="F57" s="125">
        <v>30305</v>
      </c>
      <c r="G57" s="125" t="s">
        <v>244</v>
      </c>
      <c r="H57" s="217">
        <v>11.004</v>
      </c>
      <c r="I57" s="217">
        <v>11.004</v>
      </c>
      <c r="J57" s="217">
        <v>0</v>
      </c>
      <c r="K57" s="217">
        <v>0</v>
      </c>
      <c r="L57" s="217">
        <v>0</v>
      </c>
      <c r="M57" s="217">
        <v>11.004</v>
      </c>
      <c r="N57" s="217">
        <v>0</v>
      </c>
      <c r="O57" s="217">
        <v>0</v>
      </c>
      <c r="P57" s="217">
        <v>0</v>
      </c>
      <c r="Q57" s="217">
        <v>0</v>
      </c>
      <c r="R57" s="217">
        <v>0</v>
      </c>
      <c r="S57" s="217">
        <v>0</v>
      </c>
      <c r="T57" s="217">
        <v>0</v>
      </c>
      <c r="U57" s="217">
        <v>0</v>
      </c>
      <c r="V57" s="217">
        <v>0</v>
      </c>
      <c r="W57" s="217">
        <v>0</v>
      </c>
      <c r="X57" s="217">
        <v>0</v>
      </c>
    </row>
    <row r="58" s="97" customFormat="1" ht="13.5" customHeight="1" spans="1:24">
      <c r="A58" s="126" t="s">
        <v>157</v>
      </c>
      <c r="B58" s="126" t="s">
        <v>245</v>
      </c>
      <c r="C58" s="125" t="s">
        <v>246</v>
      </c>
      <c r="D58" s="125">
        <v>2040201</v>
      </c>
      <c r="E58" s="125" t="s">
        <v>160</v>
      </c>
      <c r="F58" s="125">
        <v>30399</v>
      </c>
      <c r="G58" s="125" t="s">
        <v>247</v>
      </c>
      <c r="H58" s="217">
        <v>48.69</v>
      </c>
      <c r="I58" s="217">
        <v>48.69</v>
      </c>
      <c r="J58" s="217">
        <v>0</v>
      </c>
      <c r="K58" s="217">
        <v>0</v>
      </c>
      <c r="L58" s="217">
        <v>0</v>
      </c>
      <c r="M58" s="217">
        <v>3.5</v>
      </c>
      <c r="N58" s="217">
        <v>0</v>
      </c>
      <c r="O58" s="217">
        <v>45.19</v>
      </c>
      <c r="P58" s="217">
        <v>0</v>
      </c>
      <c r="Q58" s="217">
        <v>0</v>
      </c>
      <c r="R58" s="217">
        <v>0</v>
      </c>
      <c r="S58" s="217">
        <v>0</v>
      </c>
      <c r="T58" s="217">
        <v>0</v>
      </c>
      <c r="U58" s="217">
        <v>0</v>
      </c>
      <c r="V58" s="217">
        <v>0</v>
      </c>
      <c r="W58" s="217">
        <v>0</v>
      </c>
      <c r="X58" s="217">
        <v>0</v>
      </c>
    </row>
    <row r="59" s="97" customFormat="1" ht="13.5" customHeight="1" spans="1:24">
      <c r="A59" s="126" t="s">
        <v>157</v>
      </c>
      <c r="B59" s="206"/>
      <c r="C59" s="125" t="s">
        <v>248</v>
      </c>
      <c r="D59" s="125">
        <v>2040299</v>
      </c>
      <c r="E59" s="125" t="s">
        <v>220</v>
      </c>
      <c r="F59" s="125">
        <v>30399</v>
      </c>
      <c r="G59" s="125" t="s">
        <v>247</v>
      </c>
      <c r="H59" s="217">
        <v>111.33</v>
      </c>
      <c r="I59" s="217">
        <v>0</v>
      </c>
      <c r="J59" s="217">
        <v>0</v>
      </c>
      <c r="K59" s="217">
        <v>0</v>
      </c>
      <c r="L59" s="217">
        <v>0</v>
      </c>
      <c r="M59" s="217">
        <v>0</v>
      </c>
      <c r="N59" s="217">
        <v>0</v>
      </c>
      <c r="O59" s="217">
        <v>0</v>
      </c>
      <c r="P59" s="217">
        <v>0</v>
      </c>
      <c r="Q59" s="217">
        <v>0</v>
      </c>
      <c r="R59" s="217">
        <v>0</v>
      </c>
      <c r="S59" s="217">
        <v>111.33</v>
      </c>
      <c r="T59" s="217">
        <v>0</v>
      </c>
      <c r="U59" s="217">
        <v>0</v>
      </c>
      <c r="V59" s="217">
        <v>0</v>
      </c>
      <c r="W59" s="217">
        <v>0</v>
      </c>
      <c r="X59" s="217">
        <v>111.33</v>
      </c>
    </row>
    <row r="60" ht="18" customHeight="1" spans="1:24">
      <c r="A60" s="221" t="s">
        <v>86</v>
      </c>
      <c r="B60" s="221" t="s">
        <v>86</v>
      </c>
      <c r="C60" s="221"/>
      <c r="D60" s="221"/>
      <c r="E60" s="221"/>
      <c r="F60" s="221"/>
      <c r="G60" s="221"/>
      <c r="H60" s="217">
        <v>23016.32</v>
      </c>
      <c r="I60" s="217">
        <v>22904.99</v>
      </c>
      <c r="J60" s="217">
        <v>0</v>
      </c>
      <c r="K60" s="217">
        <v>0</v>
      </c>
      <c r="L60" s="217">
        <v>0</v>
      </c>
      <c r="M60" s="217">
        <v>20481.247344</v>
      </c>
      <c r="N60" s="217">
        <v>0</v>
      </c>
      <c r="O60" s="217">
        <v>2423.74</v>
      </c>
      <c r="P60" s="217">
        <v>0</v>
      </c>
      <c r="Q60" s="217">
        <v>0</v>
      </c>
      <c r="R60" s="217">
        <v>0</v>
      </c>
      <c r="S60" s="217">
        <v>111.33</v>
      </c>
      <c r="T60" s="217">
        <v>0</v>
      </c>
      <c r="U60" s="217">
        <v>0</v>
      </c>
      <c r="V60" s="217">
        <v>0</v>
      </c>
      <c r="W60" s="217">
        <v>0</v>
      </c>
      <c r="X60" s="217">
        <v>111.33</v>
      </c>
    </row>
  </sheetData>
  <mergeCells count="30">
    <mergeCell ref="A2:X2"/>
    <mergeCell ref="A3:I3"/>
    <mergeCell ref="H4:X4"/>
    <mergeCell ref="I5:N5"/>
    <mergeCell ref="O5:Q5"/>
    <mergeCell ref="S5:X5"/>
    <mergeCell ref="I6:J6"/>
    <mergeCell ref="A60:B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3"/>
  <sheetViews>
    <sheetView zoomScaleSheetLayoutView="60" workbookViewId="0">
      <selection activeCell="L94" sqref="L94"/>
    </sheetView>
  </sheetViews>
  <sheetFormatPr defaultColWidth="8.88571428571429" defaultRowHeight="14.25" customHeight="1"/>
  <cols>
    <col min="1" max="1" width="10.2857142857143" style="97" customWidth="1"/>
    <col min="2" max="2" width="39" style="97" customWidth="1"/>
    <col min="3" max="3" width="51.2857142857143" style="97" customWidth="1"/>
    <col min="4" max="4" width="14.5714285714286" style="97" customWidth="1"/>
    <col min="5" max="5" width="12.7142857142857" style="97" customWidth="1"/>
    <col min="6" max="6" width="13.4285714285714" style="97" customWidth="1"/>
    <col min="7" max="7" width="9.84761904761905" style="97" customWidth="1"/>
    <col min="8" max="8" width="22" style="97" customWidth="1"/>
    <col min="9" max="9" width="9.71428571428571" style="97" customWidth="1"/>
    <col min="10" max="10" width="9.85714285714286" style="97" customWidth="1"/>
    <col min="11" max="11" width="9.28571428571429" style="97" customWidth="1"/>
    <col min="12" max="12" width="10" style="97" customWidth="1"/>
    <col min="13" max="13" width="10.5714285714286" style="97" customWidth="1"/>
    <col min="14" max="14" width="10.2857142857143" style="97" customWidth="1"/>
    <col min="15" max="15" width="10.4285714285714" style="97" customWidth="1"/>
    <col min="16" max="17" width="11.1333333333333" style="97" customWidth="1"/>
    <col min="18" max="18" width="9.13333333333333" style="97" customWidth="1"/>
    <col min="19" max="19" width="10.2857142857143" style="97" customWidth="1"/>
    <col min="20" max="22" width="11.7142857142857" style="97" customWidth="1"/>
    <col min="23" max="23" width="10.2857142857143" style="97" customWidth="1"/>
    <col min="24" max="24" width="9.13333333333333" style="97" customWidth="1"/>
    <col min="25" max="16384" width="9.13333333333333" style="97"/>
  </cols>
  <sheetData>
    <row r="1" ht="13.5" customHeight="1" spans="5:23">
      <c r="E1" s="190"/>
      <c r="F1" s="190"/>
      <c r="G1" s="190"/>
      <c r="H1" s="190"/>
      <c r="I1" s="98"/>
      <c r="J1" s="98"/>
      <c r="K1" s="98"/>
      <c r="L1" s="98"/>
      <c r="M1" s="98"/>
      <c r="N1" s="98"/>
      <c r="O1" s="98"/>
      <c r="P1" s="98"/>
      <c r="Q1" s="98"/>
      <c r="W1" s="99" t="s">
        <v>249</v>
      </c>
    </row>
    <row r="2" ht="27.75" customHeight="1" spans="1:23">
      <c r="A2" s="85" t="s">
        <v>250</v>
      </c>
      <c r="B2" s="85"/>
      <c r="C2" s="85"/>
      <c r="D2" s="85"/>
      <c r="E2" s="85"/>
      <c r="F2" s="85"/>
      <c r="G2" s="85"/>
      <c r="H2" s="85"/>
      <c r="I2" s="85"/>
      <c r="J2" s="85"/>
      <c r="K2" s="85"/>
      <c r="L2" s="85"/>
      <c r="M2" s="85"/>
      <c r="N2" s="85"/>
      <c r="O2" s="85"/>
      <c r="P2" s="85"/>
      <c r="Q2" s="85"/>
      <c r="R2" s="85"/>
      <c r="S2" s="85"/>
      <c r="T2" s="85"/>
      <c r="U2" s="85"/>
      <c r="V2" s="85"/>
      <c r="W2" s="85"/>
    </row>
    <row r="3" ht="13.5" customHeight="1" spans="1:23">
      <c r="A3" s="175" t="s">
        <v>3</v>
      </c>
      <c r="B3" s="175"/>
      <c r="C3" s="191"/>
      <c r="D3" s="191"/>
      <c r="E3" s="191"/>
      <c r="F3" s="191"/>
      <c r="G3" s="191"/>
      <c r="H3" s="191"/>
      <c r="I3" s="123"/>
      <c r="J3" s="123"/>
      <c r="K3" s="123"/>
      <c r="L3" s="123"/>
      <c r="M3" s="123"/>
      <c r="N3" s="123"/>
      <c r="O3" s="123"/>
      <c r="P3" s="123"/>
      <c r="Q3" s="123"/>
      <c r="W3" s="172" t="s">
        <v>130</v>
      </c>
    </row>
    <row r="4" ht="15.75" customHeight="1" spans="1:23">
      <c r="A4" s="136" t="s">
        <v>251</v>
      </c>
      <c r="B4" s="136" t="s">
        <v>140</v>
      </c>
      <c r="C4" s="136" t="s">
        <v>141</v>
      </c>
      <c r="D4" s="136" t="s">
        <v>252</v>
      </c>
      <c r="E4" s="136" t="s">
        <v>142</v>
      </c>
      <c r="F4" s="136" t="s">
        <v>143</v>
      </c>
      <c r="G4" s="136" t="s">
        <v>253</v>
      </c>
      <c r="H4" s="136" t="s">
        <v>254</v>
      </c>
      <c r="I4" s="136" t="s">
        <v>53</v>
      </c>
      <c r="J4" s="134" t="s">
        <v>255</v>
      </c>
      <c r="K4" s="134"/>
      <c r="L4" s="134"/>
      <c r="M4" s="134"/>
      <c r="N4" s="134" t="s">
        <v>149</v>
      </c>
      <c r="O4" s="134"/>
      <c r="P4" s="134"/>
      <c r="Q4" s="198" t="s">
        <v>59</v>
      </c>
      <c r="R4" s="134" t="s">
        <v>60</v>
      </c>
      <c r="S4" s="134"/>
      <c r="T4" s="134"/>
      <c r="U4" s="134"/>
      <c r="V4" s="134"/>
      <c r="W4" s="134"/>
    </row>
    <row r="5" ht="17.25" customHeight="1" spans="1:23">
      <c r="A5" s="136"/>
      <c r="B5" s="136"/>
      <c r="C5" s="136"/>
      <c r="D5" s="136"/>
      <c r="E5" s="136"/>
      <c r="F5" s="136"/>
      <c r="G5" s="136"/>
      <c r="H5" s="136"/>
      <c r="I5" s="136"/>
      <c r="J5" s="134" t="s">
        <v>56</v>
      </c>
      <c r="K5" s="134"/>
      <c r="L5" s="198" t="s">
        <v>57</v>
      </c>
      <c r="M5" s="198" t="s">
        <v>58</v>
      </c>
      <c r="N5" s="198" t="s">
        <v>56</v>
      </c>
      <c r="O5" s="198" t="s">
        <v>57</v>
      </c>
      <c r="P5" s="198" t="s">
        <v>58</v>
      </c>
      <c r="Q5" s="198"/>
      <c r="R5" s="198" t="s">
        <v>55</v>
      </c>
      <c r="S5" s="198" t="s">
        <v>61</v>
      </c>
      <c r="T5" s="198" t="s">
        <v>256</v>
      </c>
      <c r="U5" s="198" t="s">
        <v>63</v>
      </c>
      <c r="V5" s="198" t="s">
        <v>64</v>
      </c>
      <c r="W5" s="198" t="s">
        <v>65</v>
      </c>
    </row>
    <row r="6" ht="27" spans="1:23">
      <c r="A6" s="136"/>
      <c r="B6" s="136"/>
      <c r="C6" s="136"/>
      <c r="D6" s="136"/>
      <c r="E6" s="136"/>
      <c r="F6" s="136"/>
      <c r="G6" s="136"/>
      <c r="H6" s="136"/>
      <c r="I6" s="136"/>
      <c r="J6" s="199" t="s">
        <v>55</v>
      </c>
      <c r="K6" s="199" t="s">
        <v>257</v>
      </c>
      <c r="L6" s="198"/>
      <c r="M6" s="198"/>
      <c r="N6" s="198"/>
      <c r="O6" s="198"/>
      <c r="P6" s="198"/>
      <c r="Q6" s="198"/>
      <c r="R6" s="198"/>
      <c r="S6" s="198"/>
      <c r="T6" s="198"/>
      <c r="U6" s="198"/>
      <c r="V6" s="198"/>
      <c r="W6" s="198"/>
    </row>
    <row r="7" ht="15" customHeight="1" spans="1:23">
      <c r="A7" s="192">
        <v>1</v>
      </c>
      <c r="B7" s="192">
        <v>2</v>
      </c>
      <c r="C7" s="192">
        <v>3</v>
      </c>
      <c r="D7" s="192">
        <v>4</v>
      </c>
      <c r="E7" s="192">
        <v>5</v>
      </c>
      <c r="F7" s="192">
        <v>6</v>
      </c>
      <c r="G7" s="192">
        <v>7</v>
      </c>
      <c r="H7" s="192">
        <v>8</v>
      </c>
      <c r="I7" s="192">
        <v>9</v>
      </c>
      <c r="J7" s="192">
        <v>10</v>
      </c>
      <c r="K7" s="192">
        <v>11</v>
      </c>
      <c r="L7" s="192">
        <v>12</v>
      </c>
      <c r="M7" s="192">
        <v>13</v>
      </c>
      <c r="N7" s="192">
        <v>14</v>
      </c>
      <c r="O7" s="192">
        <v>15</v>
      </c>
      <c r="P7" s="192">
        <v>16</v>
      </c>
      <c r="Q7" s="192">
        <v>17</v>
      </c>
      <c r="R7" s="192">
        <v>18</v>
      </c>
      <c r="S7" s="192">
        <v>19</v>
      </c>
      <c r="T7" s="192">
        <v>20</v>
      </c>
      <c r="U7" s="192">
        <v>21</v>
      </c>
      <c r="V7" s="192">
        <v>22</v>
      </c>
      <c r="W7" s="192">
        <v>23</v>
      </c>
    </row>
    <row r="8" s="97" customFormat="1" ht="15" customHeight="1" spans="1:23">
      <c r="A8" s="193"/>
      <c r="B8" s="193"/>
      <c r="C8" s="193" t="s">
        <v>258</v>
      </c>
      <c r="D8" s="193"/>
      <c r="E8" s="193"/>
      <c r="F8" s="193"/>
      <c r="G8" s="193"/>
      <c r="H8" s="193"/>
      <c r="I8" s="200">
        <v>82.8</v>
      </c>
      <c r="J8" s="200">
        <v>82.8</v>
      </c>
      <c r="K8" s="200">
        <v>82.8</v>
      </c>
      <c r="L8" s="201">
        <v>0</v>
      </c>
      <c r="M8" s="201">
        <v>0</v>
      </c>
      <c r="N8" s="201">
        <v>0</v>
      </c>
      <c r="O8" s="201">
        <v>0</v>
      </c>
      <c r="P8" s="201">
        <v>0</v>
      </c>
      <c r="Q8" s="201">
        <v>0</v>
      </c>
      <c r="R8" s="201">
        <v>0</v>
      </c>
      <c r="S8" s="201">
        <v>0</v>
      </c>
      <c r="T8" s="201">
        <v>0</v>
      </c>
      <c r="U8" s="201">
        <v>0</v>
      </c>
      <c r="V8" s="201">
        <v>0</v>
      </c>
      <c r="W8" s="201">
        <v>0</v>
      </c>
    </row>
    <row r="9" s="97" customFormat="1" ht="15" customHeight="1" spans="1:23">
      <c r="A9" s="193" t="s">
        <v>259</v>
      </c>
      <c r="B9" s="193" t="s">
        <v>260</v>
      </c>
      <c r="C9" s="193" t="s">
        <v>258</v>
      </c>
      <c r="D9" s="193" t="s">
        <v>66</v>
      </c>
      <c r="E9" s="193">
        <v>2040220</v>
      </c>
      <c r="F9" s="193" t="s">
        <v>193</v>
      </c>
      <c r="G9" s="193">
        <v>30226</v>
      </c>
      <c r="H9" s="193" t="s">
        <v>238</v>
      </c>
      <c r="I9" s="200">
        <v>82.8</v>
      </c>
      <c r="J9" s="200">
        <v>82.8</v>
      </c>
      <c r="K9" s="200">
        <v>82.8</v>
      </c>
      <c r="L9" s="201">
        <v>0</v>
      </c>
      <c r="M9" s="201">
        <v>0</v>
      </c>
      <c r="N9" s="201">
        <v>0</v>
      </c>
      <c r="O9" s="201">
        <v>0</v>
      </c>
      <c r="P9" s="201">
        <v>0</v>
      </c>
      <c r="Q9" s="201">
        <v>0</v>
      </c>
      <c r="R9" s="201">
        <v>0</v>
      </c>
      <c r="S9" s="201">
        <v>0</v>
      </c>
      <c r="T9" s="201">
        <v>0</v>
      </c>
      <c r="U9" s="201">
        <v>0</v>
      </c>
      <c r="V9" s="201">
        <v>0</v>
      </c>
      <c r="W9" s="201">
        <v>0</v>
      </c>
    </row>
    <row r="10" s="97" customFormat="1" ht="15" customHeight="1" spans="1:23">
      <c r="A10" s="193"/>
      <c r="B10" s="193"/>
      <c r="C10" s="193" t="s">
        <v>261</v>
      </c>
      <c r="D10" s="193"/>
      <c r="E10" s="193"/>
      <c r="F10" s="193"/>
      <c r="G10" s="193"/>
      <c r="H10" s="193"/>
      <c r="I10" s="200">
        <v>94</v>
      </c>
      <c r="J10" s="200">
        <v>94</v>
      </c>
      <c r="K10" s="200">
        <v>94</v>
      </c>
      <c r="L10" s="201">
        <v>0</v>
      </c>
      <c r="M10" s="201">
        <v>0</v>
      </c>
      <c r="N10" s="201">
        <v>0</v>
      </c>
      <c r="O10" s="201">
        <v>0</v>
      </c>
      <c r="P10" s="201">
        <v>0</v>
      </c>
      <c r="Q10" s="201">
        <v>0</v>
      </c>
      <c r="R10" s="201">
        <v>0</v>
      </c>
      <c r="S10" s="201">
        <v>0</v>
      </c>
      <c r="T10" s="201">
        <v>0</v>
      </c>
      <c r="U10" s="201">
        <v>0</v>
      </c>
      <c r="V10" s="201">
        <v>0</v>
      </c>
      <c r="W10" s="201">
        <v>0</v>
      </c>
    </row>
    <row r="11" s="97" customFormat="1" ht="15" customHeight="1" spans="1:23">
      <c r="A11" s="193" t="s">
        <v>259</v>
      </c>
      <c r="B11" s="193" t="s">
        <v>262</v>
      </c>
      <c r="C11" s="193" t="s">
        <v>261</v>
      </c>
      <c r="D11" s="193" t="s">
        <v>66</v>
      </c>
      <c r="E11" s="193">
        <v>2040220</v>
      </c>
      <c r="F11" s="193" t="s">
        <v>193</v>
      </c>
      <c r="G11" s="193">
        <v>30299</v>
      </c>
      <c r="H11" s="193" t="s">
        <v>215</v>
      </c>
      <c r="I11" s="200">
        <v>9</v>
      </c>
      <c r="J11" s="200">
        <v>9</v>
      </c>
      <c r="K11" s="200">
        <v>9</v>
      </c>
      <c r="L11" s="201">
        <v>0</v>
      </c>
      <c r="M11" s="201">
        <v>0</v>
      </c>
      <c r="N11" s="201">
        <v>0</v>
      </c>
      <c r="O11" s="201">
        <v>0</v>
      </c>
      <c r="P11" s="201">
        <v>0</v>
      </c>
      <c r="Q11" s="201">
        <v>0</v>
      </c>
      <c r="R11" s="201">
        <v>0</v>
      </c>
      <c r="S11" s="201">
        <v>0</v>
      </c>
      <c r="T11" s="201">
        <v>0</v>
      </c>
      <c r="U11" s="201">
        <v>0</v>
      </c>
      <c r="V11" s="201">
        <v>0</v>
      </c>
      <c r="W11" s="201">
        <v>0</v>
      </c>
    </row>
    <row r="12" s="97" customFormat="1" ht="15" customHeight="1" spans="1:23">
      <c r="A12" s="193" t="s">
        <v>259</v>
      </c>
      <c r="B12" s="193" t="s">
        <v>262</v>
      </c>
      <c r="C12" s="193" t="s">
        <v>261</v>
      </c>
      <c r="D12" s="193" t="s">
        <v>66</v>
      </c>
      <c r="E12" s="193">
        <v>2040220</v>
      </c>
      <c r="F12" s="193" t="s">
        <v>193</v>
      </c>
      <c r="G12" s="193">
        <v>30305</v>
      </c>
      <c r="H12" s="193" t="s">
        <v>244</v>
      </c>
      <c r="I12" s="200">
        <v>85</v>
      </c>
      <c r="J12" s="200">
        <v>85</v>
      </c>
      <c r="K12" s="200">
        <v>85</v>
      </c>
      <c r="L12" s="201">
        <v>0</v>
      </c>
      <c r="M12" s="201">
        <v>0</v>
      </c>
      <c r="N12" s="201">
        <v>0</v>
      </c>
      <c r="O12" s="201">
        <v>0</v>
      </c>
      <c r="P12" s="201">
        <v>0</v>
      </c>
      <c r="Q12" s="201">
        <v>0</v>
      </c>
      <c r="R12" s="201">
        <v>0</v>
      </c>
      <c r="S12" s="201">
        <v>0</v>
      </c>
      <c r="T12" s="201">
        <v>0</v>
      </c>
      <c r="U12" s="201">
        <v>0</v>
      </c>
      <c r="V12" s="201">
        <v>0</v>
      </c>
      <c r="W12" s="201">
        <v>0</v>
      </c>
    </row>
    <row r="13" s="97" customFormat="1" ht="15" customHeight="1" spans="1:23">
      <c r="A13" s="193"/>
      <c r="B13" s="193"/>
      <c r="C13" s="193" t="s">
        <v>263</v>
      </c>
      <c r="D13" s="193"/>
      <c r="E13" s="193"/>
      <c r="F13" s="193"/>
      <c r="G13" s="193"/>
      <c r="H13" s="193"/>
      <c r="I13" s="200">
        <v>50</v>
      </c>
      <c r="J13" s="200">
        <v>50</v>
      </c>
      <c r="K13" s="200">
        <v>50</v>
      </c>
      <c r="L13" s="201">
        <v>0</v>
      </c>
      <c r="M13" s="201">
        <v>0</v>
      </c>
      <c r="N13" s="201">
        <v>0</v>
      </c>
      <c r="O13" s="201">
        <v>0</v>
      </c>
      <c r="P13" s="201">
        <v>0</v>
      </c>
      <c r="Q13" s="201">
        <v>0</v>
      </c>
      <c r="R13" s="201">
        <v>0</v>
      </c>
      <c r="S13" s="201">
        <v>0</v>
      </c>
      <c r="T13" s="201">
        <v>0</v>
      </c>
      <c r="U13" s="201">
        <v>0</v>
      </c>
      <c r="V13" s="201">
        <v>0</v>
      </c>
      <c r="W13" s="201">
        <v>0</v>
      </c>
    </row>
    <row r="14" s="97" customFormat="1" ht="15" customHeight="1" spans="1:23">
      <c r="A14" s="193" t="s">
        <v>259</v>
      </c>
      <c r="B14" s="193" t="s">
        <v>264</v>
      </c>
      <c r="C14" s="193" t="s">
        <v>263</v>
      </c>
      <c r="D14" s="193" t="s">
        <v>66</v>
      </c>
      <c r="E14" s="193">
        <v>2040220</v>
      </c>
      <c r="F14" s="193" t="s">
        <v>193</v>
      </c>
      <c r="G14" s="193">
        <v>30202</v>
      </c>
      <c r="H14" s="193" t="s">
        <v>235</v>
      </c>
      <c r="I14" s="200">
        <v>20</v>
      </c>
      <c r="J14" s="200">
        <v>20</v>
      </c>
      <c r="K14" s="200">
        <v>20</v>
      </c>
      <c r="L14" s="201">
        <v>0</v>
      </c>
      <c r="M14" s="201">
        <v>0</v>
      </c>
      <c r="N14" s="201">
        <v>0</v>
      </c>
      <c r="O14" s="201">
        <v>0</v>
      </c>
      <c r="P14" s="201">
        <v>0</v>
      </c>
      <c r="Q14" s="201">
        <v>0</v>
      </c>
      <c r="R14" s="201">
        <v>0</v>
      </c>
      <c r="S14" s="201">
        <v>0</v>
      </c>
      <c r="T14" s="201">
        <v>0</v>
      </c>
      <c r="U14" s="201">
        <v>0</v>
      </c>
      <c r="V14" s="201">
        <v>0</v>
      </c>
      <c r="W14" s="201">
        <v>0</v>
      </c>
    </row>
    <row r="15" s="97" customFormat="1" ht="15" customHeight="1" spans="1:23">
      <c r="A15" s="193" t="s">
        <v>259</v>
      </c>
      <c r="B15" s="193" t="s">
        <v>264</v>
      </c>
      <c r="C15" s="193" t="s">
        <v>263</v>
      </c>
      <c r="D15" s="193" t="s">
        <v>66</v>
      </c>
      <c r="E15" s="193">
        <v>2040220</v>
      </c>
      <c r="F15" s="193" t="s">
        <v>193</v>
      </c>
      <c r="G15" s="193">
        <v>30211</v>
      </c>
      <c r="H15" s="193" t="s">
        <v>236</v>
      </c>
      <c r="I15" s="200">
        <v>30</v>
      </c>
      <c r="J15" s="200">
        <v>30</v>
      </c>
      <c r="K15" s="200">
        <v>30</v>
      </c>
      <c r="L15" s="201">
        <v>0</v>
      </c>
      <c r="M15" s="201">
        <v>0</v>
      </c>
      <c r="N15" s="201">
        <v>0</v>
      </c>
      <c r="O15" s="201">
        <v>0</v>
      </c>
      <c r="P15" s="201">
        <v>0</v>
      </c>
      <c r="Q15" s="201">
        <v>0</v>
      </c>
      <c r="R15" s="201">
        <v>0</v>
      </c>
      <c r="S15" s="201">
        <v>0</v>
      </c>
      <c r="T15" s="201">
        <v>0</v>
      </c>
      <c r="U15" s="201">
        <v>0</v>
      </c>
      <c r="V15" s="201">
        <v>0</v>
      </c>
      <c r="W15" s="201">
        <v>0</v>
      </c>
    </row>
    <row r="16" s="97" customFormat="1" ht="15" customHeight="1" spans="1:23">
      <c r="A16" s="193"/>
      <c r="B16" s="193"/>
      <c r="C16" s="193" t="s">
        <v>265</v>
      </c>
      <c r="D16" s="193"/>
      <c r="E16" s="193"/>
      <c r="F16" s="193"/>
      <c r="G16" s="193"/>
      <c r="H16" s="193"/>
      <c r="I16" s="200">
        <v>50</v>
      </c>
      <c r="J16" s="200">
        <v>50</v>
      </c>
      <c r="K16" s="200">
        <v>50</v>
      </c>
      <c r="L16" s="201">
        <v>0</v>
      </c>
      <c r="M16" s="201">
        <v>0</v>
      </c>
      <c r="N16" s="201">
        <v>0</v>
      </c>
      <c r="O16" s="201">
        <v>0</v>
      </c>
      <c r="P16" s="201">
        <v>0</v>
      </c>
      <c r="Q16" s="201">
        <v>0</v>
      </c>
      <c r="R16" s="201">
        <v>0</v>
      </c>
      <c r="S16" s="201">
        <v>0</v>
      </c>
      <c r="T16" s="201">
        <v>0</v>
      </c>
      <c r="U16" s="201">
        <v>0</v>
      </c>
      <c r="V16" s="201">
        <v>0</v>
      </c>
      <c r="W16" s="201">
        <v>0</v>
      </c>
    </row>
    <row r="17" s="97" customFormat="1" ht="15" customHeight="1" spans="1:23">
      <c r="A17" s="193" t="s">
        <v>259</v>
      </c>
      <c r="B17" s="193" t="s">
        <v>266</v>
      </c>
      <c r="C17" s="193" t="s">
        <v>265</v>
      </c>
      <c r="D17" s="193" t="s">
        <v>66</v>
      </c>
      <c r="E17" s="193">
        <v>2040220</v>
      </c>
      <c r="F17" s="193" t="s">
        <v>193</v>
      </c>
      <c r="G17" s="193">
        <v>30305</v>
      </c>
      <c r="H17" s="193" t="s">
        <v>244</v>
      </c>
      <c r="I17" s="200">
        <v>50</v>
      </c>
      <c r="J17" s="200">
        <v>50</v>
      </c>
      <c r="K17" s="200">
        <v>50</v>
      </c>
      <c r="L17" s="201">
        <v>0</v>
      </c>
      <c r="M17" s="201">
        <v>0</v>
      </c>
      <c r="N17" s="201">
        <v>0</v>
      </c>
      <c r="O17" s="201">
        <v>0</v>
      </c>
      <c r="P17" s="201">
        <v>0</v>
      </c>
      <c r="Q17" s="201">
        <v>0</v>
      </c>
      <c r="R17" s="201">
        <v>0</v>
      </c>
      <c r="S17" s="201">
        <v>0</v>
      </c>
      <c r="T17" s="201">
        <v>0</v>
      </c>
      <c r="U17" s="201">
        <v>0</v>
      </c>
      <c r="V17" s="201">
        <v>0</v>
      </c>
      <c r="W17" s="201">
        <v>0</v>
      </c>
    </row>
    <row r="18" s="97" customFormat="1" ht="15" customHeight="1" spans="1:23">
      <c r="A18" s="193"/>
      <c r="B18" s="193"/>
      <c r="C18" s="193" t="s">
        <v>267</v>
      </c>
      <c r="D18" s="193"/>
      <c r="E18" s="193"/>
      <c r="F18" s="193"/>
      <c r="G18" s="193"/>
      <c r="H18" s="193"/>
      <c r="I18" s="200">
        <v>913.536</v>
      </c>
      <c r="J18" s="200">
        <v>913.536</v>
      </c>
      <c r="K18" s="200">
        <v>913.536</v>
      </c>
      <c r="L18" s="201">
        <v>0</v>
      </c>
      <c r="M18" s="201">
        <v>0</v>
      </c>
      <c r="N18" s="201">
        <v>0</v>
      </c>
      <c r="O18" s="201">
        <v>0</v>
      </c>
      <c r="P18" s="201">
        <v>0</v>
      </c>
      <c r="Q18" s="201">
        <v>0</v>
      </c>
      <c r="R18" s="201">
        <v>0</v>
      </c>
      <c r="S18" s="201">
        <v>0</v>
      </c>
      <c r="T18" s="201">
        <v>0</v>
      </c>
      <c r="U18" s="201">
        <v>0</v>
      </c>
      <c r="V18" s="201">
        <v>0</v>
      </c>
      <c r="W18" s="201">
        <v>0</v>
      </c>
    </row>
    <row r="19" s="97" customFormat="1" ht="15" customHeight="1" spans="1:23">
      <c r="A19" s="193" t="s">
        <v>259</v>
      </c>
      <c r="B19" s="193" t="s">
        <v>268</v>
      </c>
      <c r="C19" s="193" t="s">
        <v>267</v>
      </c>
      <c r="D19" s="193" t="s">
        <v>66</v>
      </c>
      <c r="E19" s="193">
        <v>2040220</v>
      </c>
      <c r="F19" s="193" t="s">
        <v>193</v>
      </c>
      <c r="G19" s="193">
        <v>30226</v>
      </c>
      <c r="H19" s="193" t="s">
        <v>238</v>
      </c>
      <c r="I19" s="200">
        <v>913.536</v>
      </c>
      <c r="J19" s="200">
        <v>913.536</v>
      </c>
      <c r="K19" s="200">
        <v>913.536</v>
      </c>
      <c r="L19" s="201">
        <v>0</v>
      </c>
      <c r="M19" s="201">
        <v>0</v>
      </c>
      <c r="N19" s="201">
        <v>0</v>
      </c>
      <c r="O19" s="201">
        <v>0</v>
      </c>
      <c r="P19" s="201">
        <v>0</v>
      </c>
      <c r="Q19" s="201">
        <v>0</v>
      </c>
      <c r="R19" s="201">
        <v>0</v>
      </c>
      <c r="S19" s="201">
        <v>0</v>
      </c>
      <c r="T19" s="201">
        <v>0</v>
      </c>
      <c r="U19" s="201">
        <v>0</v>
      </c>
      <c r="V19" s="201">
        <v>0</v>
      </c>
      <c r="W19" s="201">
        <v>0</v>
      </c>
    </row>
    <row r="20" s="97" customFormat="1" ht="15" customHeight="1" spans="1:23">
      <c r="A20" s="193"/>
      <c r="B20" s="193"/>
      <c r="C20" s="193" t="s">
        <v>269</v>
      </c>
      <c r="D20" s="193"/>
      <c r="E20" s="193"/>
      <c r="F20" s="193"/>
      <c r="G20" s="193"/>
      <c r="H20" s="193"/>
      <c r="I20" s="200">
        <v>23</v>
      </c>
      <c r="J20" s="200">
        <v>23</v>
      </c>
      <c r="K20" s="200">
        <v>23</v>
      </c>
      <c r="L20" s="201">
        <v>0</v>
      </c>
      <c r="M20" s="201">
        <v>0</v>
      </c>
      <c r="N20" s="201">
        <v>0</v>
      </c>
      <c r="O20" s="201">
        <v>0</v>
      </c>
      <c r="P20" s="201">
        <v>0</v>
      </c>
      <c r="Q20" s="201">
        <v>0</v>
      </c>
      <c r="R20" s="201">
        <v>0</v>
      </c>
      <c r="S20" s="201">
        <v>0</v>
      </c>
      <c r="T20" s="201">
        <v>0</v>
      </c>
      <c r="U20" s="201">
        <v>0</v>
      </c>
      <c r="V20" s="201">
        <v>0</v>
      </c>
      <c r="W20" s="201">
        <v>0</v>
      </c>
    </row>
    <row r="21" s="97" customFormat="1" ht="15" customHeight="1" spans="1:23">
      <c r="A21" s="193" t="s">
        <v>259</v>
      </c>
      <c r="B21" s="193" t="s">
        <v>270</v>
      </c>
      <c r="C21" s="193" t="s">
        <v>269</v>
      </c>
      <c r="D21" s="193" t="s">
        <v>66</v>
      </c>
      <c r="E21" s="193">
        <v>2040299</v>
      </c>
      <c r="F21" s="193" t="s">
        <v>220</v>
      </c>
      <c r="G21" s="193">
        <v>30206</v>
      </c>
      <c r="H21" s="193" t="s">
        <v>212</v>
      </c>
      <c r="I21" s="200">
        <v>23</v>
      </c>
      <c r="J21" s="200">
        <v>23</v>
      </c>
      <c r="K21" s="200">
        <v>23</v>
      </c>
      <c r="L21" s="201">
        <v>0</v>
      </c>
      <c r="M21" s="201">
        <v>0</v>
      </c>
      <c r="N21" s="201">
        <v>0</v>
      </c>
      <c r="O21" s="201">
        <v>0</v>
      </c>
      <c r="P21" s="201">
        <v>0</v>
      </c>
      <c r="Q21" s="201">
        <v>0</v>
      </c>
      <c r="R21" s="201">
        <v>0</v>
      </c>
      <c r="S21" s="201">
        <v>0</v>
      </c>
      <c r="T21" s="201">
        <v>0</v>
      </c>
      <c r="U21" s="201">
        <v>0</v>
      </c>
      <c r="V21" s="201">
        <v>0</v>
      </c>
      <c r="W21" s="201">
        <v>0</v>
      </c>
    </row>
    <row r="22" s="97" customFormat="1" ht="15" customHeight="1" spans="1:23">
      <c r="A22" s="193"/>
      <c r="B22" s="193"/>
      <c r="C22" s="193" t="s">
        <v>271</v>
      </c>
      <c r="D22" s="193"/>
      <c r="E22" s="193"/>
      <c r="F22" s="193"/>
      <c r="G22" s="193"/>
      <c r="H22" s="193"/>
      <c r="I22" s="200">
        <v>70</v>
      </c>
      <c r="J22" s="200">
        <v>70</v>
      </c>
      <c r="K22" s="200">
        <v>70</v>
      </c>
      <c r="L22" s="201">
        <v>0</v>
      </c>
      <c r="M22" s="201">
        <v>0</v>
      </c>
      <c r="N22" s="201">
        <v>0</v>
      </c>
      <c r="O22" s="201">
        <v>0</v>
      </c>
      <c r="P22" s="201">
        <v>0</v>
      </c>
      <c r="Q22" s="201">
        <v>0</v>
      </c>
      <c r="R22" s="201">
        <v>0</v>
      </c>
      <c r="S22" s="201">
        <v>0</v>
      </c>
      <c r="T22" s="201">
        <v>0</v>
      </c>
      <c r="U22" s="201">
        <v>0</v>
      </c>
      <c r="V22" s="201">
        <v>0</v>
      </c>
      <c r="W22" s="201">
        <v>0</v>
      </c>
    </row>
    <row r="23" s="97" customFormat="1" ht="15" customHeight="1" spans="1:23">
      <c r="A23" s="193" t="s">
        <v>259</v>
      </c>
      <c r="B23" s="193" t="s">
        <v>272</v>
      </c>
      <c r="C23" s="193" t="s">
        <v>271</v>
      </c>
      <c r="D23" s="193" t="s">
        <v>66</v>
      </c>
      <c r="E23" s="193">
        <v>2040299</v>
      </c>
      <c r="F23" s="193" t="s">
        <v>220</v>
      </c>
      <c r="G23" s="193">
        <v>30307</v>
      </c>
      <c r="H23" s="193" t="s">
        <v>273</v>
      </c>
      <c r="I23" s="200">
        <v>70</v>
      </c>
      <c r="J23" s="200">
        <v>70</v>
      </c>
      <c r="K23" s="200">
        <v>70</v>
      </c>
      <c r="L23" s="201">
        <v>0</v>
      </c>
      <c r="M23" s="201">
        <v>0</v>
      </c>
      <c r="N23" s="201">
        <v>0</v>
      </c>
      <c r="O23" s="201">
        <v>0</v>
      </c>
      <c r="P23" s="201">
        <v>0</v>
      </c>
      <c r="Q23" s="201">
        <v>0</v>
      </c>
      <c r="R23" s="201">
        <v>0</v>
      </c>
      <c r="S23" s="201">
        <v>0</v>
      </c>
      <c r="T23" s="201">
        <v>0</v>
      </c>
      <c r="U23" s="201">
        <v>0</v>
      </c>
      <c r="V23" s="201">
        <v>0</v>
      </c>
      <c r="W23" s="201">
        <v>0</v>
      </c>
    </row>
    <row r="24" s="97" customFormat="1" ht="15" customHeight="1" spans="1:23">
      <c r="A24" s="193"/>
      <c r="B24" s="193"/>
      <c r="C24" s="193" t="s">
        <v>274</v>
      </c>
      <c r="D24" s="193"/>
      <c r="E24" s="193"/>
      <c r="F24" s="193"/>
      <c r="G24" s="193"/>
      <c r="H24" s="193"/>
      <c r="I24" s="200">
        <v>22.8</v>
      </c>
      <c r="J24" s="200">
        <v>22.8</v>
      </c>
      <c r="K24" s="200">
        <v>22.8</v>
      </c>
      <c r="L24" s="201">
        <v>0</v>
      </c>
      <c r="M24" s="201">
        <v>0</v>
      </c>
      <c r="N24" s="201">
        <v>0</v>
      </c>
      <c r="O24" s="201">
        <v>0</v>
      </c>
      <c r="P24" s="201">
        <v>0</v>
      </c>
      <c r="Q24" s="201">
        <v>0</v>
      </c>
      <c r="R24" s="201">
        <v>0</v>
      </c>
      <c r="S24" s="201">
        <v>0</v>
      </c>
      <c r="T24" s="201">
        <v>0</v>
      </c>
      <c r="U24" s="201">
        <v>0</v>
      </c>
      <c r="V24" s="201">
        <v>0</v>
      </c>
      <c r="W24" s="201">
        <v>0</v>
      </c>
    </row>
    <row r="25" s="97" customFormat="1" ht="15" customHeight="1" spans="1:23">
      <c r="A25" s="193" t="s">
        <v>275</v>
      </c>
      <c r="B25" s="193" t="s">
        <v>276</v>
      </c>
      <c r="C25" s="193" t="s">
        <v>274</v>
      </c>
      <c r="D25" s="193" t="s">
        <v>66</v>
      </c>
      <c r="E25" s="193">
        <v>2040220</v>
      </c>
      <c r="F25" s="193" t="s">
        <v>193</v>
      </c>
      <c r="G25" s="193">
        <v>30226</v>
      </c>
      <c r="H25" s="193" t="s">
        <v>238</v>
      </c>
      <c r="I25" s="200">
        <v>22.8</v>
      </c>
      <c r="J25" s="200">
        <v>22.8</v>
      </c>
      <c r="K25" s="200">
        <v>22.8</v>
      </c>
      <c r="L25" s="201">
        <v>0</v>
      </c>
      <c r="M25" s="201">
        <v>0</v>
      </c>
      <c r="N25" s="201">
        <v>0</v>
      </c>
      <c r="O25" s="201">
        <v>0</v>
      </c>
      <c r="P25" s="201">
        <v>0</v>
      </c>
      <c r="Q25" s="201">
        <v>0</v>
      </c>
      <c r="R25" s="201">
        <v>0</v>
      </c>
      <c r="S25" s="201">
        <v>0</v>
      </c>
      <c r="T25" s="201">
        <v>0</v>
      </c>
      <c r="U25" s="201">
        <v>0</v>
      </c>
      <c r="V25" s="201">
        <v>0</v>
      </c>
      <c r="W25" s="201">
        <v>0</v>
      </c>
    </row>
    <row r="26" s="97" customFormat="1" ht="15" customHeight="1" spans="1:23">
      <c r="A26" s="193"/>
      <c r="B26" s="193"/>
      <c r="C26" s="193" t="s">
        <v>277</v>
      </c>
      <c r="D26" s="193"/>
      <c r="E26" s="193"/>
      <c r="F26" s="193"/>
      <c r="G26" s="193"/>
      <c r="H26" s="193"/>
      <c r="I26" s="200">
        <v>701.76</v>
      </c>
      <c r="J26" s="200">
        <v>701.76</v>
      </c>
      <c r="K26" s="200">
        <v>701.76</v>
      </c>
      <c r="L26" s="201">
        <v>0</v>
      </c>
      <c r="M26" s="201">
        <v>0</v>
      </c>
      <c r="N26" s="201">
        <v>0</v>
      </c>
      <c r="O26" s="201">
        <v>0</v>
      </c>
      <c r="P26" s="201">
        <v>0</v>
      </c>
      <c r="Q26" s="201">
        <v>0</v>
      </c>
      <c r="R26" s="201">
        <v>0</v>
      </c>
      <c r="S26" s="201">
        <v>0</v>
      </c>
      <c r="T26" s="201">
        <v>0</v>
      </c>
      <c r="U26" s="201">
        <v>0</v>
      </c>
      <c r="V26" s="201">
        <v>0</v>
      </c>
      <c r="W26" s="201">
        <v>0</v>
      </c>
    </row>
    <row r="27" s="97" customFormat="1" ht="15" customHeight="1" spans="1:23">
      <c r="A27" s="193" t="s">
        <v>259</v>
      </c>
      <c r="B27" s="193" t="s">
        <v>278</v>
      </c>
      <c r="C27" s="193" t="s">
        <v>277</v>
      </c>
      <c r="D27" s="193" t="s">
        <v>66</v>
      </c>
      <c r="E27" s="193">
        <v>2040220</v>
      </c>
      <c r="F27" s="193" t="s">
        <v>193</v>
      </c>
      <c r="G27" s="193">
        <v>30226</v>
      </c>
      <c r="H27" s="193" t="s">
        <v>238</v>
      </c>
      <c r="I27" s="200">
        <v>701.76</v>
      </c>
      <c r="J27" s="200">
        <v>701.76</v>
      </c>
      <c r="K27" s="200">
        <v>701.76</v>
      </c>
      <c r="L27" s="201">
        <v>0</v>
      </c>
      <c r="M27" s="201">
        <v>0</v>
      </c>
      <c r="N27" s="201">
        <v>0</v>
      </c>
      <c r="O27" s="201">
        <v>0</v>
      </c>
      <c r="P27" s="201">
        <v>0</v>
      </c>
      <c r="Q27" s="201">
        <v>0</v>
      </c>
      <c r="R27" s="201">
        <v>0</v>
      </c>
      <c r="S27" s="201">
        <v>0</v>
      </c>
      <c r="T27" s="201">
        <v>0</v>
      </c>
      <c r="U27" s="201">
        <v>0</v>
      </c>
      <c r="V27" s="201">
        <v>0</v>
      </c>
      <c r="W27" s="201">
        <v>0</v>
      </c>
    </row>
    <row r="28" s="97" customFormat="1" ht="15" customHeight="1" spans="1:23">
      <c r="A28" s="193"/>
      <c r="B28" s="193"/>
      <c r="C28" s="193" t="s">
        <v>279</v>
      </c>
      <c r="D28" s="193"/>
      <c r="E28" s="193"/>
      <c r="F28" s="193"/>
      <c r="G28" s="193"/>
      <c r="H28" s="193"/>
      <c r="I28" s="200">
        <v>92</v>
      </c>
      <c r="J28" s="200">
        <v>92</v>
      </c>
      <c r="K28" s="200">
        <v>92</v>
      </c>
      <c r="L28" s="201">
        <v>0</v>
      </c>
      <c r="M28" s="201">
        <v>0</v>
      </c>
      <c r="N28" s="201">
        <v>0</v>
      </c>
      <c r="O28" s="201">
        <v>0</v>
      </c>
      <c r="P28" s="201">
        <v>0</v>
      </c>
      <c r="Q28" s="201">
        <v>0</v>
      </c>
      <c r="R28" s="201">
        <v>0</v>
      </c>
      <c r="S28" s="201">
        <v>0</v>
      </c>
      <c r="T28" s="201">
        <v>0</v>
      </c>
      <c r="U28" s="201">
        <v>0</v>
      </c>
      <c r="V28" s="201">
        <v>0</v>
      </c>
      <c r="W28" s="201">
        <v>0</v>
      </c>
    </row>
    <row r="29" s="97" customFormat="1" ht="15" customHeight="1" spans="1:23">
      <c r="A29" s="193" t="s">
        <v>259</v>
      </c>
      <c r="B29" s="193" t="s">
        <v>280</v>
      </c>
      <c r="C29" s="193" t="s">
        <v>279</v>
      </c>
      <c r="D29" s="193" t="s">
        <v>66</v>
      </c>
      <c r="E29" s="193">
        <v>2040220</v>
      </c>
      <c r="F29" s="193" t="s">
        <v>193</v>
      </c>
      <c r="G29" s="193">
        <v>30218</v>
      </c>
      <c r="H29" s="193" t="s">
        <v>234</v>
      </c>
      <c r="I29" s="200">
        <v>50</v>
      </c>
      <c r="J29" s="200">
        <v>50</v>
      </c>
      <c r="K29" s="200">
        <v>50</v>
      </c>
      <c r="L29" s="201">
        <v>0</v>
      </c>
      <c r="M29" s="201">
        <v>0</v>
      </c>
      <c r="N29" s="201">
        <v>0</v>
      </c>
      <c r="O29" s="201">
        <v>0</v>
      </c>
      <c r="P29" s="201">
        <v>0</v>
      </c>
      <c r="Q29" s="201">
        <v>0</v>
      </c>
      <c r="R29" s="201">
        <v>0</v>
      </c>
      <c r="S29" s="201">
        <v>0</v>
      </c>
      <c r="T29" s="201">
        <v>0</v>
      </c>
      <c r="U29" s="201">
        <v>0</v>
      </c>
      <c r="V29" s="201">
        <v>0</v>
      </c>
      <c r="W29" s="201">
        <v>0</v>
      </c>
    </row>
    <row r="30" s="97" customFormat="1" ht="15" customHeight="1" spans="1:23">
      <c r="A30" s="193" t="s">
        <v>259</v>
      </c>
      <c r="B30" s="193" t="s">
        <v>280</v>
      </c>
      <c r="C30" s="193" t="s">
        <v>279</v>
      </c>
      <c r="D30" s="193" t="s">
        <v>66</v>
      </c>
      <c r="E30" s="193">
        <v>2040220</v>
      </c>
      <c r="F30" s="193" t="s">
        <v>193</v>
      </c>
      <c r="G30" s="193">
        <v>30231</v>
      </c>
      <c r="H30" s="193" t="s">
        <v>227</v>
      </c>
      <c r="I30" s="200">
        <v>42</v>
      </c>
      <c r="J30" s="200">
        <v>42</v>
      </c>
      <c r="K30" s="200">
        <v>42</v>
      </c>
      <c r="L30" s="201">
        <v>0</v>
      </c>
      <c r="M30" s="201">
        <v>0</v>
      </c>
      <c r="N30" s="201">
        <v>0</v>
      </c>
      <c r="O30" s="201">
        <v>0</v>
      </c>
      <c r="P30" s="201">
        <v>0</v>
      </c>
      <c r="Q30" s="201">
        <v>0</v>
      </c>
      <c r="R30" s="201">
        <v>0</v>
      </c>
      <c r="S30" s="201">
        <v>0</v>
      </c>
      <c r="T30" s="201">
        <v>0</v>
      </c>
      <c r="U30" s="201">
        <v>0</v>
      </c>
      <c r="V30" s="201">
        <v>0</v>
      </c>
      <c r="W30" s="201">
        <v>0</v>
      </c>
    </row>
    <row r="31" s="97" customFormat="1" ht="15" customHeight="1" spans="1:23">
      <c r="A31" s="193"/>
      <c r="B31" s="193"/>
      <c r="C31" s="193" t="s">
        <v>281</v>
      </c>
      <c r="D31" s="193"/>
      <c r="E31" s="193"/>
      <c r="F31" s="193"/>
      <c r="G31" s="193"/>
      <c r="H31" s="193"/>
      <c r="I31" s="200">
        <v>168.96</v>
      </c>
      <c r="J31" s="200">
        <v>168.96</v>
      </c>
      <c r="K31" s="200">
        <v>168.96</v>
      </c>
      <c r="L31" s="201">
        <v>0</v>
      </c>
      <c r="M31" s="201">
        <v>0</v>
      </c>
      <c r="N31" s="201">
        <v>0</v>
      </c>
      <c r="O31" s="201">
        <v>0</v>
      </c>
      <c r="P31" s="201">
        <v>0</v>
      </c>
      <c r="Q31" s="201">
        <v>0</v>
      </c>
      <c r="R31" s="201">
        <v>0</v>
      </c>
      <c r="S31" s="201">
        <v>0</v>
      </c>
      <c r="T31" s="201">
        <v>0</v>
      </c>
      <c r="U31" s="201">
        <v>0</v>
      </c>
      <c r="V31" s="201">
        <v>0</v>
      </c>
      <c r="W31" s="201">
        <v>0</v>
      </c>
    </row>
    <row r="32" s="97" customFormat="1" ht="15" customHeight="1" spans="1:23">
      <c r="A32" s="193" t="s">
        <v>259</v>
      </c>
      <c r="B32" s="193" t="s">
        <v>282</v>
      </c>
      <c r="C32" s="193" t="s">
        <v>281</v>
      </c>
      <c r="D32" s="193" t="s">
        <v>66</v>
      </c>
      <c r="E32" s="193">
        <v>2040220</v>
      </c>
      <c r="F32" s="193" t="s">
        <v>193</v>
      </c>
      <c r="G32" s="193">
        <v>30226</v>
      </c>
      <c r="H32" s="193" t="s">
        <v>238</v>
      </c>
      <c r="I32" s="200">
        <v>168.96</v>
      </c>
      <c r="J32" s="200">
        <v>168.96</v>
      </c>
      <c r="K32" s="200">
        <v>168.96</v>
      </c>
      <c r="L32" s="201">
        <v>0</v>
      </c>
      <c r="M32" s="201">
        <v>0</v>
      </c>
      <c r="N32" s="201">
        <v>0</v>
      </c>
      <c r="O32" s="201">
        <v>0</v>
      </c>
      <c r="P32" s="201">
        <v>0</v>
      </c>
      <c r="Q32" s="201">
        <v>0</v>
      </c>
      <c r="R32" s="201">
        <v>0</v>
      </c>
      <c r="S32" s="201">
        <v>0</v>
      </c>
      <c r="T32" s="201">
        <v>0</v>
      </c>
      <c r="U32" s="201">
        <v>0</v>
      </c>
      <c r="V32" s="201">
        <v>0</v>
      </c>
      <c r="W32" s="201">
        <v>0</v>
      </c>
    </row>
    <row r="33" s="97" customFormat="1" ht="15" customHeight="1" spans="1:23">
      <c r="A33" s="193"/>
      <c r="B33" s="193"/>
      <c r="C33" s="193" t="s">
        <v>283</v>
      </c>
      <c r="D33" s="193"/>
      <c r="E33" s="193"/>
      <c r="F33" s="193"/>
      <c r="G33" s="193"/>
      <c r="H33" s="193"/>
      <c r="I33" s="200">
        <v>564.5376</v>
      </c>
      <c r="J33" s="200">
        <v>564.5376</v>
      </c>
      <c r="K33" s="200">
        <v>564.5376</v>
      </c>
      <c r="L33" s="201">
        <v>0</v>
      </c>
      <c r="M33" s="201">
        <v>0</v>
      </c>
      <c r="N33" s="201">
        <v>0</v>
      </c>
      <c r="O33" s="201">
        <v>0</v>
      </c>
      <c r="P33" s="201">
        <v>0</v>
      </c>
      <c r="Q33" s="201">
        <v>0</v>
      </c>
      <c r="R33" s="201">
        <v>0</v>
      </c>
      <c r="S33" s="201">
        <v>0</v>
      </c>
      <c r="T33" s="201">
        <v>0</v>
      </c>
      <c r="U33" s="201">
        <v>0</v>
      </c>
      <c r="V33" s="201">
        <v>0</v>
      </c>
      <c r="W33" s="201">
        <v>0</v>
      </c>
    </row>
    <row r="34" s="97" customFormat="1" ht="15" customHeight="1" spans="1:23">
      <c r="A34" s="193" t="s">
        <v>259</v>
      </c>
      <c r="B34" s="193" t="s">
        <v>284</v>
      </c>
      <c r="C34" s="193" t="s">
        <v>283</v>
      </c>
      <c r="D34" s="193" t="s">
        <v>66</v>
      </c>
      <c r="E34" s="193">
        <v>2040220</v>
      </c>
      <c r="F34" s="193" t="s">
        <v>193</v>
      </c>
      <c r="G34" s="193">
        <v>30226</v>
      </c>
      <c r="H34" s="193" t="s">
        <v>238</v>
      </c>
      <c r="I34" s="200">
        <v>564.5376</v>
      </c>
      <c r="J34" s="200">
        <v>564.5376</v>
      </c>
      <c r="K34" s="200">
        <v>564.5376</v>
      </c>
      <c r="L34" s="201">
        <v>0</v>
      </c>
      <c r="M34" s="201">
        <v>0</v>
      </c>
      <c r="N34" s="201">
        <v>0</v>
      </c>
      <c r="O34" s="201">
        <v>0</v>
      </c>
      <c r="P34" s="201">
        <v>0</v>
      </c>
      <c r="Q34" s="201">
        <v>0</v>
      </c>
      <c r="R34" s="201">
        <v>0</v>
      </c>
      <c r="S34" s="201">
        <v>0</v>
      </c>
      <c r="T34" s="201">
        <v>0</v>
      </c>
      <c r="U34" s="201">
        <v>0</v>
      </c>
      <c r="V34" s="201">
        <v>0</v>
      </c>
      <c r="W34" s="201">
        <v>0</v>
      </c>
    </row>
    <row r="35" ht="15" customHeight="1" spans="1:23">
      <c r="A35" s="194"/>
      <c r="B35" s="194"/>
      <c r="C35" s="194" t="s">
        <v>285</v>
      </c>
      <c r="D35" s="193"/>
      <c r="E35" s="194"/>
      <c r="F35" s="194"/>
      <c r="G35" s="194"/>
      <c r="H35" s="194"/>
      <c r="I35" s="194">
        <v>80.22</v>
      </c>
      <c r="J35" s="194">
        <v>80.22</v>
      </c>
      <c r="K35" s="200">
        <v>0</v>
      </c>
      <c r="L35" s="201">
        <v>0</v>
      </c>
      <c r="M35" s="201">
        <v>0</v>
      </c>
      <c r="N35" s="200">
        <v>80.22</v>
      </c>
      <c r="O35" s="201">
        <v>0</v>
      </c>
      <c r="P35" s="201">
        <v>0</v>
      </c>
      <c r="Q35" s="201">
        <v>0</v>
      </c>
      <c r="R35" s="201">
        <v>0</v>
      </c>
      <c r="S35" s="201">
        <v>0</v>
      </c>
      <c r="T35" s="201">
        <v>0</v>
      </c>
      <c r="U35" s="201">
        <v>0</v>
      </c>
      <c r="V35" s="201">
        <v>0</v>
      </c>
      <c r="W35" s="201">
        <v>0</v>
      </c>
    </row>
    <row r="36" ht="15" customHeight="1" spans="1:23">
      <c r="A36" s="193" t="s">
        <v>259</v>
      </c>
      <c r="B36" s="194"/>
      <c r="C36" s="194" t="s">
        <v>285</v>
      </c>
      <c r="D36" s="193" t="s">
        <v>66</v>
      </c>
      <c r="E36" s="194">
        <v>2040220</v>
      </c>
      <c r="F36" s="193" t="s">
        <v>193</v>
      </c>
      <c r="G36" s="194">
        <v>30211</v>
      </c>
      <c r="H36" s="194" t="s">
        <v>236</v>
      </c>
      <c r="I36" s="194">
        <v>80.22</v>
      </c>
      <c r="J36" s="194">
        <v>80.22</v>
      </c>
      <c r="K36" s="200">
        <v>0</v>
      </c>
      <c r="L36" s="201">
        <v>0</v>
      </c>
      <c r="M36" s="201">
        <v>0</v>
      </c>
      <c r="N36" s="200">
        <v>80.22</v>
      </c>
      <c r="O36" s="201">
        <v>0</v>
      </c>
      <c r="P36" s="201">
        <v>0</v>
      </c>
      <c r="Q36" s="201">
        <v>0</v>
      </c>
      <c r="R36" s="201">
        <v>0</v>
      </c>
      <c r="S36" s="201">
        <v>0</v>
      </c>
      <c r="T36" s="201">
        <v>0</v>
      </c>
      <c r="U36" s="201">
        <v>0</v>
      </c>
      <c r="V36" s="201">
        <v>0</v>
      </c>
      <c r="W36" s="201">
        <v>0</v>
      </c>
    </row>
    <row r="37" ht="15" customHeight="1" spans="1:23">
      <c r="A37" s="194"/>
      <c r="B37" s="194"/>
      <c r="C37" s="194" t="s">
        <v>286</v>
      </c>
      <c r="D37" s="194"/>
      <c r="E37" s="194"/>
      <c r="F37" s="194"/>
      <c r="G37" s="194"/>
      <c r="H37" s="194"/>
      <c r="I37" s="194">
        <v>165.21</v>
      </c>
      <c r="J37" s="194">
        <v>165.21</v>
      </c>
      <c r="K37" s="200">
        <v>0</v>
      </c>
      <c r="L37" s="201">
        <v>0</v>
      </c>
      <c r="M37" s="201">
        <v>0</v>
      </c>
      <c r="N37" s="200">
        <v>165.21</v>
      </c>
      <c r="O37" s="201">
        <v>0</v>
      </c>
      <c r="P37" s="201">
        <v>0</v>
      </c>
      <c r="Q37" s="201">
        <v>0</v>
      </c>
      <c r="R37" s="201">
        <v>0</v>
      </c>
      <c r="S37" s="201">
        <v>0</v>
      </c>
      <c r="T37" s="201">
        <v>0</v>
      </c>
      <c r="U37" s="201">
        <v>0</v>
      </c>
      <c r="V37" s="201">
        <v>0</v>
      </c>
      <c r="W37" s="201">
        <v>0</v>
      </c>
    </row>
    <row r="38" ht="15" customHeight="1" spans="1:23">
      <c r="A38" s="194" t="s">
        <v>259</v>
      </c>
      <c r="B38" s="194"/>
      <c r="C38" s="194" t="s">
        <v>286</v>
      </c>
      <c r="D38" s="193" t="s">
        <v>66</v>
      </c>
      <c r="E38" s="194">
        <v>2040220</v>
      </c>
      <c r="F38" s="193" t="s">
        <v>193</v>
      </c>
      <c r="G38" s="194">
        <v>30305</v>
      </c>
      <c r="H38" s="194" t="s">
        <v>244</v>
      </c>
      <c r="I38" s="194">
        <v>165.21</v>
      </c>
      <c r="J38" s="194">
        <v>165.21</v>
      </c>
      <c r="K38" s="200">
        <v>0</v>
      </c>
      <c r="L38" s="201">
        <v>0</v>
      </c>
      <c r="M38" s="201">
        <v>0</v>
      </c>
      <c r="N38" s="200">
        <v>165.21</v>
      </c>
      <c r="O38" s="201">
        <v>0</v>
      </c>
      <c r="P38" s="201">
        <v>0</v>
      </c>
      <c r="Q38" s="201">
        <v>0</v>
      </c>
      <c r="R38" s="201">
        <v>0</v>
      </c>
      <c r="S38" s="201">
        <v>0</v>
      </c>
      <c r="T38" s="201">
        <v>0</v>
      </c>
      <c r="U38" s="201">
        <v>0</v>
      </c>
      <c r="V38" s="201">
        <v>0</v>
      </c>
      <c r="W38" s="201">
        <v>0</v>
      </c>
    </row>
    <row r="39" ht="15" customHeight="1" spans="1:23">
      <c r="A39" s="194"/>
      <c r="B39" s="194"/>
      <c r="C39" s="194" t="s">
        <v>287</v>
      </c>
      <c r="D39" s="194"/>
      <c r="E39" s="194"/>
      <c r="F39" s="194"/>
      <c r="G39" s="194"/>
      <c r="H39" s="194"/>
      <c r="I39" s="201">
        <v>20</v>
      </c>
      <c r="J39" s="200">
        <v>20</v>
      </c>
      <c r="K39" s="200">
        <v>0</v>
      </c>
      <c r="L39" s="201">
        <v>0</v>
      </c>
      <c r="M39" s="201">
        <v>0</v>
      </c>
      <c r="N39" s="200">
        <v>20</v>
      </c>
      <c r="O39" s="201">
        <v>0</v>
      </c>
      <c r="P39" s="201">
        <v>0</v>
      </c>
      <c r="Q39" s="201">
        <v>0</v>
      </c>
      <c r="R39" s="201">
        <v>0</v>
      </c>
      <c r="S39" s="201">
        <v>0</v>
      </c>
      <c r="T39" s="201">
        <v>0</v>
      </c>
      <c r="U39" s="201">
        <v>0</v>
      </c>
      <c r="V39" s="201">
        <v>0</v>
      </c>
      <c r="W39" s="201">
        <v>0</v>
      </c>
    </row>
    <row r="40" ht="15" customHeight="1" spans="1:23">
      <c r="A40" s="194" t="s">
        <v>259</v>
      </c>
      <c r="B40" s="194"/>
      <c r="C40" s="194" t="s">
        <v>287</v>
      </c>
      <c r="D40" s="193" t="s">
        <v>66</v>
      </c>
      <c r="E40" s="194">
        <v>2040220</v>
      </c>
      <c r="F40" s="193" t="s">
        <v>193</v>
      </c>
      <c r="G40" s="194">
        <v>30211</v>
      </c>
      <c r="H40" s="194" t="s">
        <v>236</v>
      </c>
      <c r="I40" s="201">
        <v>20</v>
      </c>
      <c r="J40" s="200">
        <v>20</v>
      </c>
      <c r="K40" s="200">
        <v>0</v>
      </c>
      <c r="L40" s="201">
        <v>0</v>
      </c>
      <c r="M40" s="201">
        <v>0</v>
      </c>
      <c r="N40" s="200">
        <v>20</v>
      </c>
      <c r="O40" s="201">
        <v>0</v>
      </c>
      <c r="P40" s="201">
        <v>0</v>
      </c>
      <c r="Q40" s="201">
        <v>0</v>
      </c>
      <c r="R40" s="201">
        <v>0</v>
      </c>
      <c r="S40" s="201">
        <v>0</v>
      </c>
      <c r="T40" s="201">
        <v>0</v>
      </c>
      <c r="U40" s="201">
        <v>0</v>
      </c>
      <c r="V40" s="201">
        <v>0</v>
      </c>
      <c r="W40" s="201">
        <v>0</v>
      </c>
    </row>
    <row r="41" ht="15" customHeight="1" spans="1:23">
      <c r="A41" s="194"/>
      <c r="B41" s="194"/>
      <c r="C41" s="194" t="s">
        <v>288</v>
      </c>
      <c r="D41" s="194"/>
      <c r="E41" s="194"/>
      <c r="F41" s="194"/>
      <c r="G41" s="194"/>
      <c r="H41" s="194"/>
      <c r="I41" s="201">
        <v>2.7</v>
      </c>
      <c r="J41" s="200">
        <v>2.7</v>
      </c>
      <c r="K41" s="200">
        <v>0</v>
      </c>
      <c r="L41" s="201">
        <v>0</v>
      </c>
      <c r="M41" s="201">
        <v>0</v>
      </c>
      <c r="N41" s="200">
        <v>2.7</v>
      </c>
      <c r="O41" s="201">
        <v>0</v>
      </c>
      <c r="P41" s="201">
        <v>0</v>
      </c>
      <c r="Q41" s="201">
        <v>0</v>
      </c>
      <c r="R41" s="201">
        <v>0</v>
      </c>
      <c r="S41" s="201">
        <v>0</v>
      </c>
      <c r="T41" s="201">
        <v>0</v>
      </c>
      <c r="U41" s="201">
        <v>0</v>
      </c>
      <c r="V41" s="201">
        <v>0</v>
      </c>
      <c r="W41" s="201">
        <v>0</v>
      </c>
    </row>
    <row r="42" ht="15" customHeight="1" spans="1:23">
      <c r="A42" s="194" t="s">
        <v>259</v>
      </c>
      <c r="B42" s="194"/>
      <c r="C42" s="194" t="s">
        <v>288</v>
      </c>
      <c r="D42" s="193" t="s">
        <v>66</v>
      </c>
      <c r="E42" s="194">
        <v>2040220</v>
      </c>
      <c r="F42" s="193" t="s">
        <v>193</v>
      </c>
      <c r="G42" s="194">
        <v>30299</v>
      </c>
      <c r="H42" s="194" t="s">
        <v>215</v>
      </c>
      <c r="I42" s="201">
        <v>2.7</v>
      </c>
      <c r="J42" s="200">
        <v>2.7</v>
      </c>
      <c r="K42" s="200">
        <v>0</v>
      </c>
      <c r="L42" s="201">
        <v>0</v>
      </c>
      <c r="M42" s="201">
        <v>0</v>
      </c>
      <c r="N42" s="200">
        <v>2.7</v>
      </c>
      <c r="O42" s="201">
        <v>0</v>
      </c>
      <c r="P42" s="201">
        <v>0</v>
      </c>
      <c r="Q42" s="201">
        <v>0</v>
      </c>
      <c r="R42" s="201">
        <v>0</v>
      </c>
      <c r="S42" s="201">
        <v>0</v>
      </c>
      <c r="T42" s="201">
        <v>0</v>
      </c>
      <c r="U42" s="201">
        <v>0</v>
      </c>
      <c r="V42" s="201">
        <v>0</v>
      </c>
      <c r="W42" s="201">
        <v>0</v>
      </c>
    </row>
    <row r="43" ht="15" customHeight="1" spans="1:23">
      <c r="A43" s="194"/>
      <c r="B43" s="194"/>
      <c r="C43" s="194" t="s">
        <v>258</v>
      </c>
      <c r="D43" s="194"/>
      <c r="E43" s="194"/>
      <c r="F43" s="194"/>
      <c r="G43" s="194"/>
      <c r="H43" s="194"/>
      <c r="I43" s="201">
        <v>82.8</v>
      </c>
      <c r="J43" s="200">
        <v>82.8</v>
      </c>
      <c r="K43" s="200">
        <v>0</v>
      </c>
      <c r="L43" s="201">
        <v>0</v>
      </c>
      <c r="M43" s="201">
        <v>0</v>
      </c>
      <c r="N43" s="200">
        <v>82.8</v>
      </c>
      <c r="O43" s="201">
        <v>0</v>
      </c>
      <c r="P43" s="201">
        <v>0</v>
      </c>
      <c r="Q43" s="201">
        <v>0</v>
      </c>
      <c r="R43" s="201">
        <v>0</v>
      </c>
      <c r="S43" s="201">
        <v>0</v>
      </c>
      <c r="T43" s="201">
        <v>0</v>
      </c>
      <c r="U43" s="201">
        <v>0</v>
      </c>
      <c r="V43" s="201">
        <v>0</v>
      </c>
      <c r="W43" s="201">
        <v>0</v>
      </c>
    </row>
    <row r="44" ht="15" customHeight="1" spans="1:23">
      <c r="A44" s="194" t="s">
        <v>259</v>
      </c>
      <c r="B44" s="194"/>
      <c r="C44" s="194" t="s">
        <v>258</v>
      </c>
      <c r="D44" s="193" t="s">
        <v>66</v>
      </c>
      <c r="E44" s="194">
        <v>2040220</v>
      </c>
      <c r="F44" s="193" t="s">
        <v>193</v>
      </c>
      <c r="G44" s="194">
        <v>30226</v>
      </c>
      <c r="H44" s="194" t="s">
        <v>238</v>
      </c>
      <c r="I44" s="201">
        <v>82.8</v>
      </c>
      <c r="J44" s="200">
        <v>82.8</v>
      </c>
      <c r="K44" s="200">
        <v>0</v>
      </c>
      <c r="L44" s="201">
        <v>0</v>
      </c>
      <c r="M44" s="201">
        <v>0</v>
      </c>
      <c r="N44" s="200">
        <v>82.8</v>
      </c>
      <c r="O44" s="201">
        <v>0</v>
      </c>
      <c r="P44" s="201">
        <v>0</v>
      </c>
      <c r="Q44" s="201">
        <v>0</v>
      </c>
      <c r="R44" s="201">
        <v>0</v>
      </c>
      <c r="S44" s="201">
        <v>0</v>
      </c>
      <c r="T44" s="201">
        <v>0</v>
      </c>
      <c r="U44" s="201">
        <v>0</v>
      </c>
      <c r="V44" s="201">
        <v>0</v>
      </c>
      <c r="W44" s="201">
        <v>0</v>
      </c>
    </row>
    <row r="45" ht="15" customHeight="1" spans="1:23">
      <c r="A45" s="194"/>
      <c r="B45" s="194"/>
      <c r="C45" s="194" t="s">
        <v>289</v>
      </c>
      <c r="D45" s="194"/>
      <c r="E45" s="194"/>
      <c r="F45" s="194"/>
      <c r="G45" s="194"/>
      <c r="H45" s="194"/>
      <c r="I45" s="201">
        <v>9.29</v>
      </c>
      <c r="J45" s="200">
        <v>9.29</v>
      </c>
      <c r="K45" s="200">
        <v>0</v>
      </c>
      <c r="L45" s="201">
        <v>0</v>
      </c>
      <c r="M45" s="201">
        <v>0</v>
      </c>
      <c r="N45" s="200">
        <v>9.29</v>
      </c>
      <c r="O45" s="201">
        <v>0</v>
      </c>
      <c r="P45" s="201">
        <v>0</v>
      </c>
      <c r="Q45" s="201">
        <v>0</v>
      </c>
      <c r="R45" s="201">
        <v>0</v>
      </c>
      <c r="S45" s="201">
        <v>0</v>
      </c>
      <c r="T45" s="201">
        <v>0</v>
      </c>
      <c r="U45" s="201">
        <v>0</v>
      </c>
      <c r="V45" s="201">
        <v>0</v>
      </c>
      <c r="W45" s="201">
        <v>0</v>
      </c>
    </row>
    <row r="46" ht="15" customHeight="1" spans="1:23">
      <c r="A46" s="194" t="s">
        <v>259</v>
      </c>
      <c r="B46" s="194"/>
      <c r="C46" s="194" t="s">
        <v>289</v>
      </c>
      <c r="D46" s="193" t="s">
        <v>66</v>
      </c>
      <c r="E46" s="194">
        <v>2040220</v>
      </c>
      <c r="F46" s="193" t="s">
        <v>193</v>
      </c>
      <c r="G46" s="194">
        <v>30213</v>
      </c>
      <c r="H46" s="194" t="s">
        <v>214</v>
      </c>
      <c r="I46" s="201">
        <v>9.29</v>
      </c>
      <c r="J46" s="200">
        <v>9.29</v>
      </c>
      <c r="K46" s="200">
        <v>0</v>
      </c>
      <c r="L46" s="201">
        <v>0</v>
      </c>
      <c r="M46" s="201">
        <v>0</v>
      </c>
      <c r="N46" s="200">
        <v>9.29</v>
      </c>
      <c r="O46" s="201">
        <v>0</v>
      </c>
      <c r="P46" s="201">
        <v>0</v>
      </c>
      <c r="Q46" s="201">
        <v>0</v>
      </c>
      <c r="R46" s="201">
        <v>0</v>
      </c>
      <c r="S46" s="201">
        <v>0</v>
      </c>
      <c r="T46" s="201">
        <v>0</v>
      </c>
      <c r="U46" s="201">
        <v>0</v>
      </c>
      <c r="V46" s="201">
        <v>0</v>
      </c>
      <c r="W46" s="201">
        <v>0</v>
      </c>
    </row>
    <row r="47" ht="15" customHeight="1" spans="1:23">
      <c r="A47" s="194"/>
      <c r="B47" s="194"/>
      <c r="C47" s="194" t="s">
        <v>290</v>
      </c>
      <c r="D47" s="194"/>
      <c r="E47" s="194"/>
      <c r="F47" s="194"/>
      <c r="G47" s="194"/>
      <c r="H47" s="194"/>
      <c r="I47" s="194">
        <v>220.28</v>
      </c>
      <c r="J47" s="200">
        <v>220.28</v>
      </c>
      <c r="K47" s="200">
        <v>0</v>
      </c>
      <c r="L47" s="201">
        <v>0</v>
      </c>
      <c r="M47" s="201">
        <v>0</v>
      </c>
      <c r="N47" s="200">
        <v>220.28</v>
      </c>
      <c r="O47" s="201">
        <v>0</v>
      </c>
      <c r="P47" s="201">
        <v>0</v>
      </c>
      <c r="Q47" s="201">
        <v>0</v>
      </c>
      <c r="R47" s="201">
        <v>0</v>
      </c>
      <c r="S47" s="201">
        <v>0</v>
      </c>
      <c r="T47" s="201">
        <v>0</v>
      </c>
      <c r="U47" s="201">
        <v>0</v>
      </c>
      <c r="V47" s="201">
        <v>0</v>
      </c>
      <c r="W47" s="201">
        <v>0</v>
      </c>
    </row>
    <row r="48" ht="15" customHeight="1" spans="1:23">
      <c r="A48" s="195" t="s">
        <v>259</v>
      </c>
      <c r="B48" s="196"/>
      <c r="C48" s="195" t="s">
        <v>290</v>
      </c>
      <c r="D48" s="197" t="s">
        <v>66</v>
      </c>
      <c r="E48" s="195">
        <v>2040220</v>
      </c>
      <c r="F48" s="197" t="s">
        <v>193</v>
      </c>
      <c r="G48" s="195">
        <v>30218</v>
      </c>
      <c r="H48" s="195" t="s">
        <v>234</v>
      </c>
      <c r="I48" s="195">
        <v>220.28</v>
      </c>
      <c r="J48" s="200">
        <v>220.28</v>
      </c>
      <c r="K48" s="202">
        <v>0</v>
      </c>
      <c r="L48" s="201">
        <v>0</v>
      </c>
      <c r="M48" s="201">
        <v>0</v>
      </c>
      <c r="N48" s="200">
        <v>220.28</v>
      </c>
      <c r="O48" s="201">
        <v>0</v>
      </c>
      <c r="P48" s="201">
        <v>0</v>
      </c>
      <c r="Q48" s="201">
        <v>0</v>
      </c>
      <c r="R48" s="201">
        <v>0</v>
      </c>
      <c r="S48" s="201">
        <v>0</v>
      </c>
      <c r="T48" s="201">
        <v>0</v>
      </c>
      <c r="U48" s="201">
        <v>0</v>
      </c>
      <c r="V48" s="201">
        <v>0</v>
      </c>
      <c r="W48" s="201">
        <v>0</v>
      </c>
    </row>
    <row r="49" ht="15" customHeight="1" spans="1:23">
      <c r="A49" s="192"/>
      <c r="B49" s="192"/>
      <c r="C49" s="192" t="s">
        <v>265</v>
      </c>
      <c r="D49" s="192"/>
      <c r="E49" s="192"/>
      <c r="F49" s="192"/>
      <c r="G49" s="192"/>
      <c r="H49" s="192"/>
      <c r="I49" s="201">
        <v>20</v>
      </c>
      <c r="J49" s="203">
        <v>20</v>
      </c>
      <c r="K49" s="201">
        <v>0</v>
      </c>
      <c r="L49" s="201">
        <v>0</v>
      </c>
      <c r="M49" s="201">
        <v>0</v>
      </c>
      <c r="N49" s="200">
        <v>20</v>
      </c>
      <c r="O49" s="201">
        <v>0</v>
      </c>
      <c r="P49" s="201">
        <v>0</v>
      </c>
      <c r="Q49" s="201">
        <v>0</v>
      </c>
      <c r="R49" s="201">
        <v>0</v>
      </c>
      <c r="S49" s="201">
        <v>0</v>
      </c>
      <c r="T49" s="201">
        <v>0</v>
      </c>
      <c r="U49" s="201">
        <v>0</v>
      </c>
      <c r="V49" s="201">
        <v>0</v>
      </c>
      <c r="W49" s="201">
        <v>0</v>
      </c>
    </row>
    <row r="50" ht="15" customHeight="1" spans="1:23">
      <c r="A50" s="195" t="s">
        <v>259</v>
      </c>
      <c r="B50" s="192"/>
      <c r="C50" s="192" t="s">
        <v>265</v>
      </c>
      <c r="D50" s="197" t="s">
        <v>66</v>
      </c>
      <c r="E50" s="195">
        <v>2040220</v>
      </c>
      <c r="F50" s="197" t="s">
        <v>193</v>
      </c>
      <c r="G50" s="192">
        <v>30305</v>
      </c>
      <c r="H50" s="192" t="s">
        <v>244</v>
      </c>
      <c r="I50" s="200">
        <v>20</v>
      </c>
      <c r="J50" s="200">
        <v>20</v>
      </c>
      <c r="K50" s="201">
        <v>0</v>
      </c>
      <c r="L50" s="201">
        <v>0</v>
      </c>
      <c r="M50" s="201">
        <v>0</v>
      </c>
      <c r="N50" s="200">
        <v>20</v>
      </c>
      <c r="O50" s="201">
        <v>0</v>
      </c>
      <c r="P50" s="201">
        <v>0</v>
      </c>
      <c r="Q50" s="201">
        <v>0</v>
      </c>
      <c r="R50" s="201">
        <v>0</v>
      </c>
      <c r="S50" s="201">
        <v>0</v>
      </c>
      <c r="T50" s="201">
        <v>0</v>
      </c>
      <c r="U50" s="201">
        <v>0</v>
      </c>
      <c r="V50" s="201">
        <v>0</v>
      </c>
      <c r="W50" s="201">
        <v>0</v>
      </c>
    </row>
    <row r="51" ht="15" customHeight="1" spans="1:23">
      <c r="A51" s="192"/>
      <c r="B51" s="192"/>
      <c r="C51" s="192" t="s">
        <v>263</v>
      </c>
      <c r="D51" s="192"/>
      <c r="E51" s="192"/>
      <c r="F51" s="192"/>
      <c r="G51" s="192"/>
      <c r="H51" s="192"/>
      <c r="I51" s="200">
        <v>24.68</v>
      </c>
      <c r="J51" s="200">
        <v>24.68</v>
      </c>
      <c r="K51" s="201">
        <v>0</v>
      </c>
      <c r="L51" s="201">
        <v>0</v>
      </c>
      <c r="M51" s="201">
        <v>0</v>
      </c>
      <c r="N51" s="200">
        <v>24.68</v>
      </c>
      <c r="O51" s="201">
        <v>0</v>
      </c>
      <c r="P51" s="201">
        <v>0</v>
      </c>
      <c r="Q51" s="201">
        <v>0</v>
      </c>
      <c r="R51" s="201">
        <v>0</v>
      </c>
      <c r="S51" s="201">
        <v>0</v>
      </c>
      <c r="T51" s="201">
        <v>0</v>
      </c>
      <c r="U51" s="201">
        <v>0</v>
      </c>
      <c r="V51" s="201">
        <v>0</v>
      </c>
      <c r="W51" s="201">
        <v>0</v>
      </c>
    </row>
    <row r="52" ht="15" customHeight="1" spans="1:23">
      <c r="A52" s="195" t="s">
        <v>259</v>
      </c>
      <c r="B52" s="192"/>
      <c r="C52" s="192" t="s">
        <v>263</v>
      </c>
      <c r="D52" s="197" t="s">
        <v>66</v>
      </c>
      <c r="E52" s="195">
        <v>2040220</v>
      </c>
      <c r="F52" s="197" t="s">
        <v>193</v>
      </c>
      <c r="G52" s="192">
        <v>30211</v>
      </c>
      <c r="H52" s="192" t="s">
        <v>236</v>
      </c>
      <c r="I52" s="200">
        <v>24.68</v>
      </c>
      <c r="J52" s="200">
        <v>24.68</v>
      </c>
      <c r="K52" s="201">
        <v>0</v>
      </c>
      <c r="L52" s="201">
        <v>0</v>
      </c>
      <c r="M52" s="201">
        <v>0</v>
      </c>
      <c r="N52" s="200">
        <v>24.68</v>
      </c>
      <c r="O52" s="201">
        <v>0</v>
      </c>
      <c r="P52" s="201">
        <v>0</v>
      </c>
      <c r="Q52" s="201">
        <v>0</v>
      </c>
      <c r="R52" s="201">
        <v>0</v>
      </c>
      <c r="S52" s="201">
        <v>0</v>
      </c>
      <c r="T52" s="201">
        <v>0</v>
      </c>
      <c r="U52" s="201">
        <v>0</v>
      </c>
      <c r="V52" s="201">
        <v>0</v>
      </c>
      <c r="W52" s="201">
        <v>0</v>
      </c>
    </row>
    <row r="53" ht="15" customHeight="1" spans="1:23">
      <c r="A53" s="192"/>
      <c r="B53" s="192"/>
      <c r="C53" s="192" t="s">
        <v>279</v>
      </c>
      <c r="D53" s="192"/>
      <c r="E53" s="192"/>
      <c r="F53" s="192"/>
      <c r="G53" s="192"/>
      <c r="H53" s="192"/>
      <c r="I53" s="200">
        <v>62.55</v>
      </c>
      <c r="J53" s="200">
        <v>62.55</v>
      </c>
      <c r="K53" s="201">
        <v>0</v>
      </c>
      <c r="L53" s="201">
        <v>0</v>
      </c>
      <c r="M53" s="201">
        <v>0</v>
      </c>
      <c r="N53" s="200">
        <v>62.55</v>
      </c>
      <c r="O53" s="201">
        <v>0</v>
      </c>
      <c r="P53" s="201">
        <v>0</v>
      </c>
      <c r="Q53" s="201">
        <v>0</v>
      </c>
      <c r="R53" s="201">
        <v>0</v>
      </c>
      <c r="S53" s="201">
        <v>0</v>
      </c>
      <c r="T53" s="201">
        <v>0</v>
      </c>
      <c r="U53" s="201">
        <v>0</v>
      </c>
      <c r="V53" s="201">
        <v>0</v>
      </c>
      <c r="W53" s="201">
        <v>0</v>
      </c>
    </row>
    <row r="54" ht="15" customHeight="1" spans="1:23">
      <c r="A54" s="195" t="s">
        <v>259</v>
      </c>
      <c r="B54" s="192"/>
      <c r="C54" s="192" t="s">
        <v>279</v>
      </c>
      <c r="D54" s="197" t="s">
        <v>66</v>
      </c>
      <c r="E54" s="195">
        <v>2040220</v>
      </c>
      <c r="F54" s="197" t="s">
        <v>193</v>
      </c>
      <c r="G54" s="192">
        <v>30218</v>
      </c>
      <c r="H54" s="192" t="s">
        <v>234</v>
      </c>
      <c r="I54" s="200">
        <v>62.55</v>
      </c>
      <c r="J54" s="200">
        <v>62.55</v>
      </c>
      <c r="K54" s="201">
        <v>0</v>
      </c>
      <c r="L54" s="201">
        <v>0</v>
      </c>
      <c r="M54" s="201">
        <v>0</v>
      </c>
      <c r="N54" s="200">
        <v>62.55</v>
      </c>
      <c r="O54" s="201">
        <v>0</v>
      </c>
      <c r="P54" s="201">
        <v>0</v>
      </c>
      <c r="Q54" s="201">
        <v>0</v>
      </c>
      <c r="R54" s="201">
        <v>0</v>
      </c>
      <c r="S54" s="201">
        <v>0</v>
      </c>
      <c r="T54" s="201">
        <v>0</v>
      </c>
      <c r="U54" s="201">
        <v>0</v>
      </c>
      <c r="V54" s="201">
        <v>0</v>
      </c>
      <c r="W54" s="201">
        <v>0</v>
      </c>
    </row>
    <row r="55" ht="15" customHeight="1" spans="1:23">
      <c r="A55" s="192"/>
      <c r="B55" s="192"/>
      <c r="C55" s="192" t="s">
        <v>291</v>
      </c>
      <c r="D55" s="192"/>
      <c r="E55" s="192"/>
      <c r="F55" s="192"/>
      <c r="G55" s="192"/>
      <c r="H55" s="192"/>
      <c r="I55" s="200">
        <v>171.13</v>
      </c>
      <c r="J55" s="200">
        <v>171.13</v>
      </c>
      <c r="K55" s="201">
        <v>0</v>
      </c>
      <c r="L55" s="201">
        <v>0</v>
      </c>
      <c r="M55" s="201">
        <v>0</v>
      </c>
      <c r="N55" s="200">
        <v>171.13</v>
      </c>
      <c r="O55" s="201">
        <v>0</v>
      </c>
      <c r="P55" s="201">
        <v>0</v>
      </c>
      <c r="Q55" s="201">
        <v>0</v>
      </c>
      <c r="R55" s="201">
        <v>0</v>
      </c>
      <c r="S55" s="201">
        <v>0</v>
      </c>
      <c r="T55" s="201">
        <v>0</v>
      </c>
      <c r="U55" s="201">
        <v>0</v>
      </c>
      <c r="V55" s="201">
        <v>0</v>
      </c>
      <c r="W55" s="201">
        <v>0</v>
      </c>
    </row>
    <row r="56" ht="15" customHeight="1" spans="1:23">
      <c r="A56" s="195" t="s">
        <v>259</v>
      </c>
      <c r="B56" s="192"/>
      <c r="C56" s="192" t="s">
        <v>291</v>
      </c>
      <c r="D56" s="197" t="s">
        <v>66</v>
      </c>
      <c r="E56" s="192">
        <v>2040299</v>
      </c>
      <c r="F56" s="192" t="s">
        <v>220</v>
      </c>
      <c r="G56" s="192">
        <v>30305</v>
      </c>
      <c r="H56" s="192" t="s">
        <v>244</v>
      </c>
      <c r="I56" s="200">
        <v>171.13</v>
      </c>
      <c r="J56" s="200">
        <v>171.13</v>
      </c>
      <c r="K56" s="201">
        <v>0</v>
      </c>
      <c r="L56" s="201">
        <v>0</v>
      </c>
      <c r="M56" s="201">
        <v>0</v>
      </c>
      <c r="N56" s="200">
        <v>171.13</v>
      </c>
      <c r="O56" s="201">
        <v>0</v>
      </c>
      <c r="P56" s="201">
        <v>0</v>
      </c>
      <c r="Q56" s="201">
        <v>0</v>
      </c>
      <c r="R56" s="201">
        <v>0</v>
      </c>
      <c r="S56" s="201">
        <v>0</v>
      </c>
      <c r="T56" s="201">
        <v>0</v>
      </c>
      <c r="U56" s="201">
        <v>0</v>
      </c>
      <c r="V56" s="201">
        <v>0</v>
      </c>
      <c r="W56" s="201">
        <v>0</v>
      </c>
    </row>
    <row r="57" ht="15" customHeight="1" spans="1:23">
      <c r="A57" s="192"/>
      <c r="B57" s="192"/>
      <c r="C57" s="192" t="s">
        <v>292</v>
      </c>
      <c r="D57" s="192"/>
      <c r="E57" s="192"/>
      <c r="F57" s="192"/>
      <c r="G57" s="192"/>
      <c r="H57" s="192"/>
      <c r="I57" s="200">
        <v>797.29</v>
      </c>
      <c r="J57" s="200">
        <v>797.29</v>
      </c>
      <c r="K57" s="201">
        <v>0</v>
      </c>
      <c r="L57" s="201">
        <v>0</v>
      </c>
      <c r="M57" s="201">
        <v>0</v>
      </c>
      <c r="N57" s="200">
        <v>797.29</v>
      </c>
      <c r="O57" s="201">
        <v>0</v>
      </c>
      <c r="P57" s="201">
        <v>0</v>
      </c>
      <c r="Q57" s="201">
        <v>0</v>
      </c>
      <c r="R57" s="201">
        <v>0</v>
      </c>
      <c r="S57" s="201">
        <v>0</v>
      </c>
      <c r="T57" s="201">
        <v>0</v>
      </c>
      <c r="U57" s="201">
        <v>0</v>
      </c>
      <c r="V57" s="201">
        <v>0</v>
      </c>
      <c r="W57" s="201">
        <v>0</v>
      </c>
    </row>
    <row r="58" ht="15" customHeight="1" spans="1:23">
      <c r="A58" s="195" t="s">
        <v>259</v>
      </c>
      <c r="B58" s="192"/>
      <c r="C58" s="192" t="s">
        <v>292</v>
      </c>
      <c r="D58" s="197" t="s">
        <v>66</v>
      </c>
      <c r="E58" s="192">
        <v>2040299</v>
      </c>
      <c r="F58" s="192" t="s">
        <v>220</v>
      </c>
      <c r="G58" s="192">
        <v>31003</v>
      </c>
      <c r="H58" s="192" t="s">
        <v>219</v>
      </c>
      <c r="I58" s="200">
        <v>797.29</v>
      </c>
      <c r="J58" s="200">
        <v>797.29</v>
      </c>
      <c r="K58" s="201">
        <v>0</v>
      </c>
      <c r="L58" s="201">
        <v>0</v>
      </c>
      <c r="M58" s="201">
        <v>0</v>
      </c>
      <c r="N58" s="200">
        <v>797.29</v>
      </c>
      <c r="O58" s="201">
        <v>0</v>
      </c>
      <c r="P58" s="201">
        <v>0</v>
      </c>
      <c r="Q58" s="201">
        <v>0</v>
      </c>
      <c r="R58" s="201">
        <v>0</v>
      </c>
      <c r="S58" s="201">
        <v>0</v>
      </c>
      <c r="T58" s="201">
        <v>0</v>
      </c>
      <c r="U58" s="201">
        <v>0</v>
      </c>
      <c r="V58" s="201">
        <v>0</v>
      </c>
      <c r="W58" s="201">
        <v>0</v>
      </c>
    </row>
    <row r="59" ht="15" customHeight="1" spans="1:23">
      <c r="A59" s="192"/>
      <c r="B59" s="192"/>
      <c r="C59" s="192" t="s">
        <v>293</v>
      </c>
      <c r="D59" s="192"/>
      <c r="E59" s="192"/>
      <c r="F59" s="192"/>
      <c r="G59" s="192"/>
      <c r="H59" s="192"/>
      <c r="I59" s="200">
        <v>109.19</v>
      </c>
      <c r="J59" s="200">
        <v>109.19</v>
      </c>
      <c r="K59" s="201">
        <v>0</v>
      </c>
      <c r="L59" s="201">
        <v>0</v>
      </c>
      <c r="M59" s="201">
        <v>0</v>
      </c>
      <c r="N59" s="200">
        <v>109.19</v>
      </c>
      <c r="O59" s="201">
        <v>0</v>
      </c>
      <c r="P59" s="201">
        <v>0</v>
      </c>
      <c r="Q59" s="201">
        <v>0</v>
      </c>
      <c r="R59" s="201">
        <v>0</v>
      </c>
      <c r="S59" s="201">
        <v>0</v>
      </c>
      <c r="T59" s="201">
        <v>0</v>
      </c>
      <c r="U59" s="201">
        <v>0</v>
      </c>
      <c r="V59" s="201">
        <v>0</v>
      </c>
      <c r="W59" s="201">
        <v>0</v>
      </c>
    </row>
    <row r="60" ht="15" customHeight="1" spans="1:23">
      <c r="A60" s="195" t="s">
        <v>259</v>
      </c>
      <c r="B60" s="192"/>
      <c r="C60" s="192" t="s">
        <v>293</v>
      </c>
      <c r="D60" s="197" t="s">
        <v>66</v>
      </c>
      <c r="E60" s="192">
        <v>2040299</v>
      </c>
      <c r="F60" s="192" t="s">
        <v>220</v>
      </c>
      <c r="G60" s="192">
        <v>30305</v>
      </c>
      <c r="H60" s="192" t="s">
        <v>244</v>
      </c>
      <c r="I60" s="200">
        <v>109.19</v>
      </c>
      <c r="J60" s="200">
        <v>109.19</v>
      </c>
      <c r="K60" s="201">
        <v>0</v>
      </c>
      <c r="L60" s="201">
        <v>0</v>
      </c>
      <c r="M60" s="201">
        <v>0</v>
      </c>
      <c r="N60" s="200">
        <v>109.19</v>
      </c>
      <c r="O60" s="201">
        <v>0</v>
      </c>
      <c r="P60" s="201">
        <v>0</v>
      </c>
      <c r="Q60" s="201">
        <v>0</v>
      </c>
      <c r="R60" s="201">
        <v>0</v>
      </c>
      <c r="S60" s="201">
        <v>0</v>
      </c>
      <c r="T60" s="201">
        <v>0</v>
      </c>
      <c r="U60" s="201">
        <v>0</v>
      </c>
      <c r="V60" s="201">
        <v>0</v>
      </c>
      <c r="W60" s="201">
        <v>0</v>
      </c>
    </row>
    <row r="61" ht="15" customHeight="1" spans="1:23">
      <c r="A61" s="192"/>
      <c r="B61" s="192"/>
      <c r="C61" s="192" t="s">
        <v>294</v>
      </c>
      <c r="D61" s="192"/>
      <c r="E61" s="192"/>
      <c r="F61" s="192"/>
      <c r="G61" s="192"/>
      <c r="H61" s="192"/>
      <c r="I61" s="200">
        <v>259</v>
      </c>
      <c r="J61" s="200">
        <v>259</v>
      </c>
      <c r="K61" s="201">
        <v>0</v>
      </c>
      <c r="L61" s="201">
        <v>0</v>
      </c>
      <c r="M61" s="201">
        <v>0</v>
      </c>
      <c r="N61" s="200">
        <v>259</v>
      </c>
      <c r="O61" s="201">
        <v>0</v>
      </c>
      <c r="P61" s="201">
        <v>0</v>
      </c>
      <c r="Q61" s="201">
        <v>0</v>
      </c>
      <c r="R61" s="201">
        <v>0</v>
      </c>
      <c r="S61" s="201">
        <v>0</v>
      </c>
      <c r="T61" s="201">
        <v>0</v>
      </c>
      <c r="U61" s="201">
        <v>0</v>
      </c>
      <c r="V61" s="201">
        <v>0</v>
      </c>
      <c r="W61" s="201">
        <v>0</v>
      </c>
    </row>
    <row r="62" ht="15" customHeight="1" spans="1:23">
      <c r="A62" s="195" t="s">
        <v>259</v>
      </c>
      <c r="B62" s="192"/>
      <c r="C62" s="192" t="s">
        <v>294</v>
      </c>
      <c r="D62" s="197" t="s">
        <v>66</v>
      </c>
      <c r="E62" s="192">
        <v>2040299</v>
      </c>
      <c r="F62" s="192" t="s">
        <v>220</v>
      </c>
      <c r="G62" s="192">
        <v>30214</v>
      </c>
      <c r="H62" s="192" t="s">
        <v>240</v>
      </c>
      <c r="I62" s="200">
        <v>259</v>
      </c>
      <c r="J62" s="200">
        <v>259</v>
      </c>
      <c r="K62" s="201">
        <v>0</v>
      </c>
      <c r="L62" s="201">
        <v>0</v>
      </c>
      <c r="M62" s="201">
        <v>0</v>
      </c>
      <c r="N62" s="200">
        <v>259</v>
      </c>
      <c r="O62" s="201">
        <v>0</v>
      </c>
      <c r="P62" s="201">
        <v>0</v>
      </c>
      <c r="Q62" s="201">
        <v>0</v>
      </c>
      <c r="R62" s="201">
        <v>0</v>
      </c>
      <c r="S62" s="201">
        <v>0</v>
      </c>
      <c r="T62" s="201">
        <v>0</v>
      </c>
      <c r="U62" s="201">
        <v>0</v>
      </c>
      <c r="V62" s="201">
        <v>0</v>
      </c>
      <c r="W62" s="201">
        <v>0</v>
      </c>
    </row>
    <row r="63" ht="15" customHeight="1" spans="1:23">
      <c r="A63" s="192"/>
      <c r="B63" s="192"/>
      <c r="C63" s="192" t="s">
        <v>295</v>
      </c>
      <c r="D63" s="192"/>
      <c r="E63" s="192"/>
      <c r="F63" s="192"/>
      <c r="G63" s="192"/>
      <c r="H63" s="192"/>
      <c r="I63" s="200">
        <v>5</v>
      </c>
      <c r="J63" s="200">
        <v>5</v>
      </c>
      <c r="K63" s="201">
        <v>0</v>
      </c>
      <c r="L63" s="201">
        <v>0</v>
      </c>
      <c r="M63" s="201">
        <v>0</v>
      </c>
      <c r="N63" s="200">
        <v>5</v>
      </c>
      <c r="O63" s="201">
        <v>0</v>
      </c>
      <c r="P63" s="201">
        <v>0</v>
      </c>
      <c r="Q63" s="201">
        <v>0</v>
      </c>
      <c r="R63" s="201">
        <v>0</v>
      </c>
      <c r="S63" s="201">
        <v>0</v>
      </c>
      <c r="T63" s="201">
        <v>0</v>
      </c>
      <c r="U63" s="201">
        <v>0</v>
      </c>
      <c r="V63" s="201">
        <v>0</v>
      </c>
      <c r="W63" s="201">
        <v>0</v>
      </c>
    </row>
    <row r="64" ht="15" customHeight="1" spans="1:23">
      <c r="A64" s="195" t="s">
        <v>259</v>
      </c>
      <c r="B64" s="192"/>
      <c r="C64" s="192" t="s">
        <v>295</v>
      </c>
      <c r="D64" s="197" t="s">
        <v>66</v>
      </c>
      <c r="E64" s="192">
        <v>2040299</v>
      </c>
      <c r="F64" s="192" t="s">
        <v>220</v>
      </c>
      <c r="G64" s="192">
        <v>30309</v>
      </c>
      <c r="H64" s="192" t="s">
        <v>296</v>
      </c>
      <c r="I64" s="200">
        <v>5</v>
      </c>
      <c r="J64" s="200">
        <v>5</v>
      </c>
      <c r="K64" s="201">
        <v>0</v>
      </c>
      <c r="L64" s="201">
        <v>0</v>
      </c>
      <c r="M64" s="201">
        <v>0</v>
      </c>
      <c r="N64" s="200">
        <v>5</v>
      </c>
      <c r="O64" s="201">
        <v>0</v>
      </c>
      <c r="P64" s="201">
        <v>0</v>
      </c>
      <c r="Q64" s="201">
        <v>0</v>
      </c>
      <c r="R64" s="201">
        <v>0</v>
      </c>
      <c r="S64" s="201">
        <v>0</v>
      </c>
      <c r="T64" s="201">
        <v>0</v>
      </c>
      <c r="U64" s="201">
        <v>0</v>
      </c>
      <c r="V64" s="201">
        <v>0</v>
      </c>
      <c r="W64" s="201">
        <v>0</v>
      </c>
    </row>
    <row r="65" ht="15" customHeight="1" spans="1:23">
      <c r="A65" s="192"/>
      <c r="B65" s="192"/>
      <c r="C65" s="192" t="s">
        <v>297</v>
      </c>
      <c r="D65" s="192"/>
      <c r="E65" s="192"/>
      <c r="F65" s="192"/>
      <c r="G65" s="192"/>
      <c r="H65" s="192"/>
      <c r="I65" s="200">
        <v>7.09</v>
      </c>
      <c r="J65" s="200">
        <v>7.09</v>
      </c>
      <c r="K65" s="201">
        <v>0</v>
      </c>
      <c r="L65" s="201">
        <v>0</v>
      </c>
      <c r="M65" s="201">
        <v>0</v>
      </c>
      <c r="N65" s="200">
        <v>7.09</v>
      </c>
      <c r="O65" s="201">
        <v>0</v>
      </c>
      <c r="P65" s="201">
        <v>0</v>
      </c>
      <c r="Q65" s="201">
        <v>0</v>
      </c>
      <c r="R65" s="201">
        <v>0</v>
      </c>
      <c r="S65" s="201">
        <v>0</v>
      </c>
      <c r="T65" s="201">
        <v>0</v>
      </c>
      <c r="U65" s="201">
        <v>0</v>
      </c>
      <c r="V65" s="201">
        <v>0</v>
      </c>
      <c r="W65" s="201">
        <v>0</v>
      </c>
    </row>
    <row r="66" ht="15" customHeight="1" spans="1:23">
      <c r="A66" s="195" t="s">
        <v>259</v>
      </c>
      <c r="B66" s="192"/>
      <c r="C66" s="192" t="s">
        <v>297</v>
      </c>
      <c r="D66" s="197" t="s">
        <v>66</v>
      </c>
      <c r="E66" s="192">
        <v>2040299</v>
      </c>
      <c r="F66" s="192" t="s">
        <v>220</v>
      </c>
      <c r="G66" s="192">
        <v>30305</v>
      </c>
      <c r="H66" s="192" t="s">
        <v>244</v>
      </c>
      <c r="I66" s="200">
        <v>7.09</v>
      </c>
      <c r="J66" s="200">
        <v>7.09</v>
      </c>
      <c r="K66" s="201">
        <v>0</v>
      </c>
      <c r="L66" s="201">
        <v>0</v>
      </c>
      <c r="M66" s="201">
        <v>0</v>
      </c>
      <c r="N66" s="200">
        <v>7.09</v>
      </c>
      <c r="O66" s="201">
        <v>0</v>
      </c>
      <c r="P66" s="201">
        <v>0</v>
      </c>
      <c r="Q66" s="201">
        <v>0</v>
      </c>
      <c r="R66" s="201">
        <v>0</v>
      </c>
      <c r="S66" s="201">
        <v>0</v>
      </c>
      <c r="T66" s="201">
        <v>0</v>
      </c>
      <c r="U66" s="201">
        <v>0</v>
      </c>
      <c r="V66" s="201">
        <v>0</v>
      </c>
      <c r="W66" s="201">
        <v>0</v>
      </c>
    </row>
    <row r="67" ht="15" customHeight="1" spans="1:23">
      <c r="A67" s="192"/>
      <c r="B67" s="192"/>
      <c r="C67" s="192" t="s">
        <v>298</v>
      </c>
      <c r="D67" s="192"/>
      <c r="E67" s="192"/>
      <c r="F67" s="192"/>
      <c r="G67" s="192"/>
      <c r="H67" s="192"/>
      <c r="I67" s="200">
        <v>10</v>
      </c>
      <c r="J67" s="200">
        <v>10</v>
      </c>
      <c r="K67" s="201">
        <v>0</v>
      </c>
      <c r="L67" s="201">
        <v>0</v>
      </c>
      <c r="M67" s="201">
        <v>0</v>
      </c>
      <c r="N67" s="200">
        <v>10</v>
      </c>
      <c r="O67" s="201">
        <v>0</v>
      </c>
      <c r="P67" s="201">
        <v>0</v>
      </c>
      <c r="Q67" s="201">
        <v>0</v>
      </c>
      <c r="R67" s="201">
        <v>0</v>
      </c>
      <c r="S67" s="201">
        <v>0</v>
      </c>
      <c r="T67" s="201">
        <v>0</v>
      </c>
      <c r="U67" s="201">
        <v>0</v>
      </c>
      <c r="V67" s="201">
        <v>0</v>
      </c>
      <c r="W67" s="201">
        <v>0</v>
      </c>
    </row>
    <row r="68" ht="15" customHeight="1" spans="1:23">
      <c r="A68" s="195" t="s">
        <v>259</v>
      </c>
      <c r="B68" s="192"/>
      <c r="C68" s="192" t="s">
        <v>298</v>
      </c>
      <c r="D68" s="197" t="s">
        <v>66</v>
      </c>
      <c r="E68" s="192">
        <v>2040299</v>
      </c>
      <c r="F68" s="192" t="s">
        <v>220</v>
      </c>
      <c r="G68" s="192">
        <v>30218</v>
      </c>
      <c r="H68" s="192" t="s">
        <v>234</v>
      </c>
      <c r="I68" s="200">
        <v>10</v>
      </c>
      <c r="J68" s="200">
        <v>10</v>
      </c>
      <c r="K68" s="201">
        <v>0</v>
      </c>
      <c r="L68" s="201">
        <v>0</v>
      </c>
      <c r="M68" s="201">
        <v>0</v>
      </c>
      <c r="N68" s="200">
        <v>10</v>
      </c>
      <c r="O68" s="201">
        <v>0</v>
      </c>
      <c r="P68" s="201">
        <v>0</v>
      </c>
      <c r="Q68" s="201">
        <v>0</v>
      </c>
      <c r="R68" s="201">
        <v>0</v>
      </c>
      <c r="S68" s="201">
        <v>0</v>
      </c>
      <c r="T68" s="201">
        <v>0</v>
      </c>
      <c r="U68" s="201">
        <v>0</v>
      </c>
      <c r="V68" s="201">
        <v>0</v>
      </c>
      <c r="W68" s="201">
        <v>0</v>
      </c>
    </row>
    <row r="69" ht="15" customHeight="1" spans="1:23">
      <c r="A69" s="192"/>
      <c r="B69" s="192"/>
      <c r="C69" s="192" t="s">
        <v>299</v>
      </c>
      <c r="D69" s="192"/>
      <c r="E69" s="192"/>
      <c r="F69" s="192"/>
      <c r="G69" s="192"/>
      <c r="H69" s="192"/>
      <c r="I69" s="200">
        <v>13.95</v>
      </c>
      <c r="J69" s="200">
        <v>13.95</v>
      </c>
      <c r="K69" s="201">
        <v>0</v>
      </c>
      <c r="L69" s="201">
        <v>0</v>
      </c>
      <c r="M69" s="201">
        <v>0</v>
      </c>
      <c r="N69" s="200">
        <v>13.95</v>
      </c>
      <c r="O69" s="201">
        <v>0</v>
      </c>
      <c r="P69" s="201">
        <v>0</v>
      </c>
      <c r="Q69" s="201">
        <v>0</v>
      </c>
      <c r="R69" s="201">
        <v>0</v>
      </c>
      <c r="S69" s="201">
        <v>0</v>
      </c>
      <c r="T69" s="201">
        <v>0</v>
      </c>
      <c r="U69" s="201">
        <v>0</v>
      </c>
      <c r="V69" s="201">
        <v>0</v>
      </c>
      <c r="W69" s="201">
        <v>0</v>
      </c>
    </row>
    <row r="70" ht="15" customHeight="1" spans="1:23">
      <c r="A70" s="195" t="s">
        <v>259</v>
      </c>
      <c r="B70" s="192"/>
      <c r="C70" s="192" t="s">
        <v>299</v>
      </c>
      <c r="D70" s="197" t="s">
        <v>66</v>
      </c>
      <c r="E70" s="192">
        <v>2040299</v>
      </c>
      <c r="F70" s="192" t="s">
        <v>220</v>
      </c>
      <c r="G70" s="192">
        <v>30305</v>
      </c>
      <c r="H70" s="192" t="s">
        <v>244</v>
      </c>
      <c r="I70" s="200">
        <v>13.95</v>
      </c>
      <c r="J70" s="200">
        <v>13.95</v>
      </c>
      <c r="K70" s="201">
        <v>0</v>
      </c>
      <c r="L70" s="201">
        <v>0</v>
      </c>
      <c r="M70" s="201">
        <v>0</v>
      </c>
      <c r="N70" s="200">
        <v>13.95</v>
      </c>
      <c r="O70" s="201">
        <v>0</v>
      </c>
      <c r="P70" s="201">
        <v>0</v>
      </c>
      <c r="Q70" s="201">
        <v>0</v>
      </c>
      <c r="R70" s="201">
        <v>0</v>
      </c>
      <c r="S70" s="201">
        <v>0</v>
      </c>
      <c r="T70" s="201">
        <v>0</v>
      </c>
      <c r="U70" s="201">
        <v>0</v>
      </c>
      <c r="V70" s="201">
        <v>0</v>
      </c>
      <c r="W70" s="201">
        <v>0</v>
      </c>
    </row>
    <row r="71" ht="15" customHeight="1" spans="1:23">
      <c r="A71" s="192"/>
      <c r="B71" s="192"/>
      <c r="C71" s="192" t="s">
        <v>300</v>
      </c>
      <c r="D71" s="192"/>
      <c r="E71" s="192"/>
      <c r="F71" s="192"/>
      <c r="G71" s="192"/>
      <c r="H71" s="192"/>
      <c r="I71" s="200">
        <v>23</v>
      </c>
      <c r="J71" s="200">
        <v>23</v>
      </c>
      <c r="K71" s="201">
        <v>0</v>
      </c>
      <c r="L71" s="201">
        <v>0</v>
      </c>
      <c r="M71" s="201">
        <v>0</v>
      </c>
      <c r="N71" s="200">
        <v>23</v>
      </c>
      <c r="O71" s="201">
        <v>0</v>
      </c>
      <c r="P71" s="201">
        <v>0</v>
      </c>
      <c r="Q71" s="201">
        <v>0</v>
      </c>
      <c r="R71" s="201">
        <v>0</v>
      </c>
      <c r="S71" s="201">
        <v>0</v>
      </c>
      <c r="T71" s="201">
        <v>0</v>
      </c>
      <c r="U71" s="201">
        <v>0</v>
      </c>
      <c r="V71" s="201">
        <v>0</v>
      </c>
      <c r="W71" s="201">
        <v>0</v>
      </c>
    </row>
    <row r="72" ht="15" customHeight="1" spans="1:23">
      <c r="A72" s="195" t="s">
        <v>259</v>
      </c>
      <c r="B72" s="192"/>
      <c r="C72" s="192" t="s">
        <v>300</v>
      </c>
      <c r="D72" s="197" t="s">
        <v>66</v>
      </c>
      <c r="E72" s="192">
        <v>2040299</v>
      </c>
      <c r="F72" s="192" t="s">
        <v>220</v>
      </c>
      <c r="G72" s="192">
        <v>30206</v>
      </c>
      <c r="H72" s="192" t="s">
        <v>212</v>
      </c>
      <c r="I72" s="200">
        <v>23</v>
      </c>
      <c r="J72" s="200">
        <v>23</v>
      </c>
      <c r="K72" s="201">
        <v>0</v>
      </c>
      <c r="L72" s="201">
        <v>0</v>
      </c>
      <c r="M72" s="201">
        <v>0</v>
      </c>
      <c r="N72" s="200">
        <v>23</v>
      </c>
      <c r="O72" s="201">
        <v>0</v>
      </c>
      <c r="P72" s="201">
        <v>0</v>
      </c>
      <c r="Q72" s="201">
        <v>0</v>
      </c>
      <c r="R72" s="201">
        <v>0</v>
      </c>
      <c r="S72" s="201">
        <v>0</v>
      </c>
      <c r="T72" s="201">
        <v>0</v>
      </c>
      <c r="U72" s="201">
        <v>0</v>
      </c>
      <c r="V72" s="201">
        <v>0</v>
      </c>
      <c r="W72" s="201">
        <v>0</v>
      </c>
    </row>
    <row r="73" ht="15" customHeight="1" spans="1:23">
      <c r="A73" s="192"/>
      <c r="B73" s="192"/>
      <c r="C73" s="192" t="s">
        <v>301</v>
      </c>
      <c r="D73" s="192"/>
      <c r="E73" s="192"/>
      <c r="F73" s="192"/>
      <c r="G73" s="192"/>
      <c r="H73" s="192"/>
      <c r="I73" s="200">
        <v>12.24</v>
      </c>
      <c r="J73" s="200">
        <v>12.24</v>
      </c>
      <c r="K73" s="201">
        <v>0</v>
      </c>
      <c r="L73" s="201">
        <v>0</v>
      </c>
      <c r="M73" s="201">
        <v>0</v>
      </c>
      <c r="N73" s="200">
        <v>12.24</v>
      </c>
      <c r="O73" s="201">
        <v>0</v>
      </c>
      <c r="P73" s="201">
        <v>0</v>
      </c>
      <c r="Q73" s="201">
        <v>0</v>
      </c>
      <c r="R73" s="201">
        <v>0</v>
      </c>
      <c r="S73" s="201">
        <v>0</v>
      </c>
      <c r="T73" s="201">
        <v>0</v>
      </c>
      <c r="U73" s="201">
        <v>0</v>
      </c>
      <c r="V73" s="201">
        <v>0</v>
      </c>
      <c r="W73" s="201">
        <v>0</v>
      </c>
    </row>
    <row r="74" ht="15" customHeight="1" spans="1:23">
      <c r="A74" s="195" t="s">
        <v>259</v>
      </c>
      <c r="B74" s="192"/>
      <c r="C74" s="192" t="s">
        <v>301</v>
      </c>
      <c r="D74" s="197" t="s">
        <v>66</v>
      </c>
      <c r="E74" s="192">
        <v>2040299</v>
      </c>
      <c r="F74" s="192" t="s">
        <v>220</v>
      </c>
      <c r="G74" s="192">
        <v>30211</v>
      </c>
      <c r="H74" s="192" t="s">
        <v>236</v>
      </c>
      <c r="I74" s="200">
        <v>12.24</v>
      </c>
      <c r="J74" s="200">
        <v>12.24</v>
      </c>
      <c r="K74" s="201">
        <v>0</v>
      </c>
      <c r="L74" s="201">
        <v>0</v>
      </c>
      <c r="M74" s="201">
        <v>0</v>
      </c>
      <c r="N74" s="200">
        <v>12.24</v>
      </c>
      <c r="O74" s="201">
        <v>0</v>
      </c>
      <c r="P74" s="201">
        <v>0</v>
      </c>
      <c r="Q74" s="201">
        <v>0</v>
      </c>
      <c r="R74" s="201">
        <v>0</v>
      </c>
      <c r="S74" s="201">
        <v>0</v>
      </c>
      <c r="T74" s="201">
        <v>0</v>
      </c>
      <c r="U74" s="201">
        <v>0</v>
      </c>
      <c r="V74" s="201">
        <v>0</v>
      </c>
      <c r="W74" s="201">
        <v>0</v>
      </c>
    </row>
    <row r="75" ht="15" customHeight="1" spans="1:23">
      <c r="A75" s="192"/>
      <c r="B75" s="192"/>
      <c r="C75" s="192" t="s">
        <v>302</v>
      </c>
      <c r="D75" s="192"/>
      <c r="E75" s="192"/>
      <c r="F75" s="192"/>
      <c r="G75" s="192"/>
      <c r="H75" s="192"/>
      <c r="I75" s="200">
        <v>1.3</v>
      </c>
      <c r="J75" s="200">
        <v>1.3</v>
      </c>
      <c r="K75" s="201">
        <v>0</v>
      </c>
      <c r="L75" s="201">
        <v>0</v>
      </c>
      <c r="M75" s="201">
        <v>0</v>
      </c>
      <c r="N75" s="200">
        <v>1.3</v>
      </c>
      <c r="O75" s="201">
        <v>0</v>
      </c>
      <c r="P75" s="201">
        <v>0</v>
      </c>
      <c r="Q75" s="201">
        <v>0</v>
      </c>
      <c r="R75" s="201">
        <v>0</v>
      </c>
      <c r="S75" s="201">
        <v>0</v>
      </c>
      <c r="T75" s="201">
        <v>0</v>
      </c>
      <c r="U75" s="201">
        <v>0</v>
      </c>
      <c r="V75" s="201">
        <v>0</v>
      </c>
      <c r="W75" s="201">
        <v>0</v>
      </c>
    </row>
    <row r="76" ht="15" customHeight="1" spans="1:23">
      <c r="A76" s="195" t="s">
        <v>259</v>
      </c>
      <c r="B76" s="192"/>
      <c r="C76" s="192" t="s">
        <v>302</v>
      </c>
      <c r="D76" s="197" t="s">
        <v>66</v>
      </c>
      <c r="E76" s="192">
        <v>2040299</v>
      </c>
      <c r="F76" s="192" t="s">
        <v>220</v>
      </c>
      <c r="G76" s="192">
        <v>30211</v>
      </c>
      <c r="H76" s="192" t="s">
        <v>236</v>
      </c>
      <c r="I76" s="200">
        <v>1.3</v>
      </c>
      <c r="J76" s="200">
        <v>1.3</v>
      </c>
      <c r="K76" s="201">
        <v>0</v>
      </c>
      <c r="L76" s="201">
        <v>0</v>
      </c>
      <c r="M76" s="201">
        <v>0</v>
      </c>
      <c r="N76" s="200">
        <v>1.3</v>
      </c>
      <c r="O76" s="201">
        <v>0</v>
      </c>
      <c r="P76" s="201">
        <v>0</v>
      </c>
      <c r="Q76" s="201">
        <v>0</v>
      </c>
      <c r="R76" s="201">
        <v>0</v>
      </c>
      <c r="S76" s="201">
        <v>0</v>
      </c>
      <c r="T76" s="201">
        <v>0</v>
      </c>
      <c r="U76" s="201">
        <v>0</v>
      </c>
      <c r="V76" s="201">
        <v>0</v>
      </c>
      <c r="W76" s="201">
        <v>0</v>
      </c>
    </row>
    <row r="77" ht="15" customHeight="1" spans="1:23">
      <c r="A77" s="192"/>
      <c r="B77" s="192"/>
      <c r="C77" s="192" t="s">
        <v>303</v>
      </c>
      <c r="D77" s="192"/>
      <c r="E77" s="192"/>
      <c r="F77" s="192"/>
      <c r="G77" s="192"/>
      <c r="H77" s="192"/>
      <c r="I77" s="200">
        <v>4.15</v>
      </c>
      <c r="J77" s="200">
        <v>4.15</v>
      </c>
      <c r="K77" s="201">
        <v>0</v>
      </c>
      <c r="L77" s="201">
        <v>0</v>
      </c>
      <c r="M77" s="201">
        <v>0</v>
      </c>
      <c r="N77" s="200">
        <v>4.15</v>
      </c>
      <c r="O77" s="201">
        <v>0</v>
      </c>
      <c r="P77" s="201">
        <v>0</v>
      </c>
      <c r="Q77" s="201">
        <v>0</v>
      </c>
      <c r="R77" s="201">
        <v>0</v>
      </c>
      <c r="S77" s="201">
        <v>0</v>
      </c>
      <c r="T77" s="201">
        <v>0</v>
      </c>
      <c r="U77" s="201">
        <v>0</v>
      </c>
      <c r="V77" s="201">
        <v>0</v>
      </c>
      <c r="W77" s="201">
        <v>0</v>
      </c>
    </row>
    <row r="78" ht="15" customHeight="1" spans="1:23">
      <c r="A78" s="195" t="s">
        <v>259</v>
      </c>
      <c r="B78" s="192"/>
      <c r="C78" s="192" t="s">
        <v>303</v>
      </c>
      <c r="D78" s="197" t="s">
        <v>66</v>
      </c>
      <c r="E78" s="192">
        <v>2040299</v>
      </c>
      <c r="F78" s="192" t="s">
        <v>220</v>
      </c>
      <c r="G78" s="192">
        <v>30202</v>
      </c>
      <c r="H78" s="192" t="s">
        <v>235</v>
      </c>
      <c r="I78" s="200">
        <v>4.15</v>
      </c>
      <c r="J78" s="200">
        <v>4.15</v>
      </c>
      <c r="K78" s="201">
        <v>0</v>
      </c>
      <c r="L78" s="201">
        <v>0</v>
      </c>
      <c r="M78" s="201">
        <v>0</v>
      </c>
      <c r="N78" s="200">
        <v>4.15</v>
      </c>
      <c r="O78" s="201">
        <v>0</v>
      </c>
      <c r="P78" s="201">
        <v>0</v>
      </c>
      <c r="Q78" s="201">
        <v>0</v>
      </c>
      <c r="R78" s="201">
        <v>0</v>
      </c>
      <c r="S78" s="201">
        <v>0</v>
      </c>
      <c r="T78" s="201">
        <v>0</v>
      </c>
      <c r="U78" s="201">
        <v>0</v>
      </c>
      <c r="V78" s="201">
        <v>0</v>
      </c>
      <c r="W78" s="201">
        <v>0</v>
      </c>
    </row>
    <row r="79" ht="15" customHeight="1" spans="1:23">
      <c r="A79" s="192"/>
      <c r="B79" s="192"/>
      <c r="C79" s="192" t="s">
        <v>304</v>
      </c>
      <c r="D79" s="192"/>
      <c r="E79" s="192"/>
      <c r="F79" s="192"/>
      <c r="G79" s="192"/>
      <c r="H79" s="192"/>
      <c r="I79" s="200">
        <v>20</v>
      </c>
      <c r="J79" s="200">
        <v>20</v>
      </c>
      <c r="K79" s="201">
        <v>0</v>
      </c>
      <c r="L79" s="201">
        <v>0</v>
      </c>
      <c r="M79" s="201">
        <v>0</v>
      </c>
      <c r="N79" s="200">
        <v>20</v>
      </c>
      <c r="O79" s="201">
        <v>0</v>
      </c>
      <c r="P79" s="201">
        <v>0</v>
      </c>
      <c r="Q79" s="201">
        <v>0</v>
      </c>
      <c r="R79" s="201">
        <v>0</v>
      </c>
      <c r="S79" s="201">
        <v>0</v>
      </c>
      <c r="T79" s="201">
        <v>0</v>
      </c>
      <c r="U79" s="201">
        <v>0</v>
      </c>
      <c r="V79" s="201">
        <v>0</v>
      </c>
      <c r="W79" s="201">
        <v>0</v>
      </c>
    </row>
    <row r="80" ht="15" customHeight="1" spans="1:23">
      <c r="A80" s="195" t="s">
        <v>259</v>
      </c>
      <c r="B80" s="192"/>
      <c r="C80" s="192" t="s">
        <v>304</v>
      </c>
      <c r="D80" s="197" t="s">
        <v>66</v>
      </c>
      <c r="E80" s="192">
        <v>2040299</v>
      </c>
      <c r="F80" s="192" t="s">
        <v>220</v>
      </c>
      <c r="G80" s="194">
        <v>30213</v>
      </c>
      <c r="H80" s="194" t="s">
        <v>214</v>
      </c>
      <c r="I80" s="200">
        <v>20</v>
      </c>
      <c r="J80" s="200">
        <v>20</v>
      </c>
      <c r="K80" s="200">
        <v>0</v>
      </c>
      <c r="L80" s="201">
        <v>0</v>
      </c>
      <c r="M80" s="201">
        <v>0</v>
      </c>
      <c r="N80" s="200">
        <v>20</v>
      </c>
      <c r="O80" s="201">
        <v>0</v>
      </c>
      <c r="P80" s="201">
        <v>0</v>
      </c>
      <c r="Q80" s="201">
        <v>0</v>
      </c>
      <c r="R80" s="201">
        <v>0</v>
      </c>
      <c r="S80" s="201">
        <v>0</v>
      </c>
      <c r="T80" s="201">
        <v>0</v>
      </c>
      <c r="U80" s="201">
        <v>0</v>
      </c>
      <c r="V80" s="201">
        <v>0</v>
      </c>
      <c r="W80" s="201">
        <v>0</v>
      </c>
    </row>
    <row r="81" ht="15" customHeight="1" spans="1:23">
      <c r="A81" s="192"/>
      <c r="B81" s="192"/>
      <c r="C81" s="192" t="s">
        <v>305</v>
      </c>
      <c r="D81" s="192"/>
      <c r="E81" s="192"/>
      <c r="F81" s="192"/>
      <c r="G81" s="192"/>
      <c r="H81" s="192"/>
      <c r="I81" s="192">
        <v>71.76</v>
      </c>
      <c r="J81" s="200">
        <v>0</v>
      </c>
      <c r="K81" s="200">
        <v>0</v>
      </c>
      <c r="L81" s="201">
        <v>0</v>
      </c>
      <c r="M81" s="201">
        <v>0</v>
      </c>
      <c r="N81" s="200">
        <v>0</v>
      </c>
      <c r="O81" s="201">
        <v>0</v>
      </c>
      <c r="P81" s="201">
        <v>0</v>
      </c>
      <c r="Q81" s="201">
        <v>0</v>
      </c>
      <c r="R81" s="200">
        <v>71.76</v>
      </c>
      <c r="S81" s="201">
        <v>0</v>
      </c>
      <c r="T81" s="201">
        <v>0</v>
      </c>
      <c r="U81" s="201">
        <v>0</v>
      </c>
      <c r="V81" s="201">
        <v>0</v>
      </c>
      <c r="W81" s="200">
        <v>71.76</v>
      </c>
    </row>
    <row r="82" ht="15" customHeight="1" spans="1:23">
      <c r="A82" s="195" t="s">
        <v>259</v>
      </c>
      <c r="B82" s="192"/>
      <c r="C82" s="192" t="s">
        <v>305</v>
      </c>
      <c r="D82" s="197" t="s">
        <v>66</v>
      </c>
      <c r="E82" s="192">
        <v>2040220</v>
      </c>
      <c r="F82" s="192" t="s">
        <v>193</v>
      </c>
      <c r="G82" s="192">
        <v>30218</v>
      </c>
      <c r="H82" s="192" t="s">
        <v>234</v>
      </c>
      <c r="I82" s="192">
        <v>71.76</v>
      </c>
      <c r="J82" s="200">
        <v>0</v>
      </c>
      <c r="K82" s="200">
        <v>0</v>
      </c>
      <c r="L82" s="201">
        <v>0</v>
      </c>
      <c r="M82" s="201">
        <v>0</v>
      </c>
      <c r="N82" s="200">
        <v>0</v>
      </c>
      <c r="O82" s="201">
        <v>0</v>
      </c>
      <c r="P82" s="201">
        <v>0</v>
      </c>
      <c r="Q82" s="201">
        <v>0</v>
      </c>
      <c r="R82" s="200">
        <v>71.76</v>
      </c>
      <c r="S82" s="201">
        <v>0</v>
      </c>
      <c r="T82" s="201">
        <v>0</v>
      </c>
      <c r="U82" s="201">
        <v>0</v>
      </c>
      <c r="V82" s="201">
        <v>0</v>
      </c>
      <c r="W82" s="200">
        <v>71.76</v>
      </c>
    </row>
    <row r="83" ht="15" customHeight="1" spans="1:23">
      <c r="A83" s="192"/>
      <c r="B83" s="192"/>
      <c r="C83" s="192" t="s">
        <v>306</v>
      </c>
      <c r="D83" s="192"/>
      <c r="E83" s="192"/>
      <c r="F83" s="192"/>
      <c r="G83" s="192"/>
      <c r="H83" s="192"/>
      <c r="I83" s="192">
        <v>99.37</v>
      </c>
      <c r="J83" s="200">
        <v>0</v>
      </c>
      <c r="K83" s="200">
        <v>0</v>
      </c>
      <c r="L83" s="201">
        <v>0</v>
      </c>
      <c r="M83" s="201">
        <v>0</v>
      </c>
      <c r="N83" s="200">
        <v>0</v>
      </c>
      <c r="O83" s="201">
        <v>0</v>
      </c>
      <c r="P83" s="201">
        <v>0</v>
      </c>
      <c r="Q83" s="201">
        <v>0</v>
      </c>
      <c r="R83" s="200">
        <v>99.37</v>
      </c>
      <c r="S83" s="201">
        <v>0</v>
      </c>
      <c r="T83" s="201">
        <v>0</v>
      </c>
      <c r="U83" s="201">
        <v>0</v>
      </c>
      <c r="V83" s="201">
        <v>0</v>
      </c>
      <c r="W83" s="200">
        <v>99.37</v>
      </c>
    </row>
    <row r="84" ht="15" customHeight="1" spans="1:23">
      <c r="A84" s="195" t="s">
        <v>259</v>
      </c>
      <c r="B84" s="192"/>
      <c r="C84" s="192" t="s">
        <v>306</v>
      </c>
      <c r="D84" s="197" t="s">
        <v>66</v>
      </c>
      <c r="E84" s="192">
        <v>2040220</v>
      </c>
      <c r="F84" s="192" t="s">
        <v>193</v>
      </c>
      <c r="G84" s="192">
        <v>30211</v>
      </c>
      <c r="H84" s="192" t="s">
        <v>236</v>
      </c>
      <c r="I84" s="192">
        <v>99.37</v>
      </c>
      <c r="J84" s="200">
        <v>0</v>
      </c>
      <c r="K84" s="200">
        <v>0</v>
      </c>
      <c r="L84" s="201">
        <v>0</v>
      </c>
      <c r="M84" s="201">
        <v>0</v>
      </c>
      <c r="N84" s="200">
        <v>0</v>
      </c>
      <c r="O84" s="201">
        <v>0</v>
      </c>
      <c r="P84" s="201">
        <v>0</v>
      </c>
      <c r="Q84" s="201">
        <v>0</v>
      </c>
      <c r="R84" s="200">
        <v>99.37</v>
      </c>
      <c r="S84" s="201">
        <v>0</v>
      </c>
      <c r="T84" s="201">
        <v>0</v>
      </c>
      <c r="U84" s="201">
        <v>0</v>
      </c>
      <c r="V84" s="201">
        <v>0</v>
      </c>
      <c r="W84" s="200">
        <v>99.37</v>
      </c>
    </row>
    <row r="85" ht="15" customHeight="1" spans="1:23">
      <c r="A85" s="192"/>
      <c r="B85" s="192"/>
      <c r="C85" s="192" t="s">
        <v>307</v>
      </c>
      <c r="D85" s="192"/>
      <c r="E85" s="192"/>
      <c r="F85" s="192"/>
      <c r="G85" s="192"/>
      <c r="H85" s="192"/>
      <c r="I85" s="200">
        <v>30</v>
      </c>
      <c r="J85" s="200">
        <v>0</v>
      </c>
      <c r="K85" s="200">
        <v>0</v>
      </c>
      <c r="L85" s="201">
        <v>0</v>
      </c>
      <c r="M85" s="201">
        <v>0</v>
      </c>
      <c r="N85" s="200">
        <v>0</v>
      </c>
      <c r="O85" s="201">
        <v>0</v>
      </c>
      <c r="P85" s="201">
        <v>0</v>
      </c>
      <c r="Q85" s="201">
        <v>0</v>
      </c>
      <c r="R85" s="200">
        <v>30</v>
      </c>
      <c r="S85" s="201">
        <v>0</v>
      </c>
      <c r="T85" s="201">
        <v>0</v>
      </c>
      <c r="U85" s="201">
        <v>0</v>
      </c>
      <c r="V85" s="201">
        <v>0</v>
      </c>
      <c r="W85" s="200">
        <v>30</v>
      </c>
    </row>
    <row r="86" ht="15" customHeight="1" spans="1:23">
      <c r="A86" s="195" t="s">
        <v>259</v>
      </c>
      <c r="B86" s="204"/>
      <c r="C86" s="204" t="s">
        <v>307</v>
      </c>
      <c r="D86" s="197" t="s">
        <v>66</v>
      </c>
      <c r="E86" s="192">
        <v>2040299</v>
      </c>
      <c r="F86" s="192" t="s">
        <v>220</v>
      </c>
      <c r="G86" s="192">
        <v>30214</v>
      </c>
      <c r="H86" s="192" t="s">
        <v>240</v>
      </c>
      <c r="I86" s="200">
        <v>30</v>
      </c>
      <c r="J86" s="200">
        <v>0</v>
      </c>
      <c r="K86" s="200">
        <v>0</v>
      </c>
      <c r="L86" s="201">
        <v>0</v>
      </c>
      <c r="M86" s="201">
        <v>0</v>
      </c>
      <c r="N86" s="200">
        <v>0</v>
      </c>
      <c r="O86" s="201">
        <v>0</v>
      </c>
      <c r="P86" s="201">
        <v>0</v>
      </c>
      <c r="Q86" s="201">
        <v>0</v>
      </c>
      <c r="R86" s="200">
        <v>30</v>
      </c>
      <c r="S86" s="201">
        <v>0</v>
      </c>
      <c r="T86" s="201">
        <v>0</v>
      </c>
      <c r="U86" s="201">
        <v>0</v>
      </c>
      <c r="V86" s="201">
        <v>0</v>
      </c>
      <c r="W86" s="200">
        <v>30</v>
      </c>
    </row>
    <row r="87" ht="15" customHeight="1" spans="1:23">
      <c r="A87" s="192"/>
      <c r="B87" s="192"/>
      <c r="C87" s="192" t="s">
        <v>308</v>
      </c>
      <c r="D87" s="192"/>
      <c r="E87" s="192"/>
      <c r="F87" s="192"/>
      <c r="G87" s="192"/>
      <c r="H87" s="192"/>
      <c r="I87" s="192">
        <v>10.29</v>
      </c>
      <c r="J87" s="200">
        <v>0</v>
      </c>
      <c r="K87" s="200">
        <v>0</v>
      </c>
      <c r="L87" s="201">
        <v>0</v>
      </c>
      <c r="M87" s="201">
        <v>0</v>
      </c>
      <c r="N87" s="200">
        <v>0</v>
      </c>
      <c r="O87" s="201">
        <v>0</v>
      </c>
      <c r="P87" s="201">
        <v>0</v>
      </c>
      <c r="Q87" s="201">
        <v>0</v>
      </c>
      <c r="R87" s="192">
        <v>10.29</v>
      </c>
      <c r="S87" s="201">
        <v>0</v>
      </c>
      <c r="T87" s="201">
        <v>0</v>
      </c>
      <c r="U87" s="201">
        <v>0</v>
      </c>
      <c r="V87" s="201">
        <v>0</v>
      </c>
      <c r="W87" s="192">
        <v>10.29</v>
      </c>
    </row>
    <row r="88" ht="15" customHeight="1" spans="1:23">
      <c r="A88" s="204" t="s">
        <v>259</v>
      </c>
      <c r="B88" s="204"/>
      <c r="C88" s="204" t="s">
        <v>308</v>
      </c>
      <c r="D88" s="205" t="s">
        <v>66</v>
      </c>
      <c r="E88" s="204">
        <v>2040299</v>
      </c>
      <c r="F88" s="204" t="s">
        <v>220</v>
      </c>
      <c r="G88" s="204">
        <v>30218</v>
      </c>
      <c r="H88" s="204" t="s">
        <v>234</v>
      </c>
      <c r="I88" s="204">
        <v>10.29</v>
      </c>
      <c r="J88" s="202">
        <v>0</v>
      </c>
      <c r="K88" s="202">
        <v>0</v>
      </c>
      <c r="L88" s="213">
        <v>0</v>
      </c>
      <c r="M88" s="213">
        <v>0</v>
      </c>
      <c r="N88" s="202">
        <v>0</v>
      </c>
      <c r="O88" s="213">
        <v>0</v>
      </c>
      <c r="P88" s="213">
        <v>0</v>
      </c>
      <c r="Q88" s="213">
        <v>0</v>
      </c>
      <c r="R88" s="204">
        <v>10.29</v>
      </c>
      <c r="S88" s="213">
        <v>0</v>
      </c>
      <c r="T88" s="213">
        <v>0</v>
      </c>
      <c r="U88" s="213">
        <v>0</v>
      </c>
      <c r="V88" s="213">
        <v>0</v>
      </c>
      <c r="W88" s="204">
        <v>10.29</v>
      </c>
    </row>
    <row r="89" ht="15" customHeight="1" spans="1:23">
      <c r="A89" s="206"/>
      <c r="B89" s="206"/>
      <c r="C89" s="207" t="s">
        <v>309</v>
      </c>
      <c r="D89" s="206"/>
      <c r="E89" s="206"/>
      <c r="F89" s="206"/>
      <c r="G89" s="206"/>
      <c r="H89" s="192"/>
      <c r="I89" s="192">
        <v>2304.67</v>
      </c>
      <c r="J89" s="192">
        <v>2304.67</v>
      </c>
      <c r="K89" s="201">
        <v>0</v>
      </c>
      <c r="L89" s="201">
        <v>0</v>
      </c>
      <c r="M89" s="201">
        <v>0</v>
      </c>
      <c r="N89" s="192">
        <v>2304.67</v>
      </c>
      <c r="O89" s="201"/>
      <c r="P89" s="201"/>
      <c r="Q89" s="201"/>
      <c r="R89" s="206"/>
      <c r="S89" s="206"/>
      <c r="T89" s="206"/>
      <c r="U89" s="206"/>
      <c r="V89" s="206"/>
      <c r="W89" s="206"/>
    </row>
    <row r="90" ht="15" customHeight="1" spans="1:23">
      <c r="A90" s="204" t="s">
        <v>259</v>
      </c>
      <c r="B90" s="206"/>
      <c r="C90" s="207" t="s">
        <v>309</v>
      </c>
      <c r="D90" s="208" t="s">
        <v>66</v>
      </c>
      <c r="E90" s="192">
        <v>2040220</v>
      </c>
      <c r="F90" s="192" t="s">
        <v>193</v>
      </c>
      <c r="G90" s="192">
        <v>30218</v>
      </c>
      <c r="H90" s="192" t="s">
        <v>234</v>
      </c>
      <c r="I90" s="192">
        <v>2304.67</v>
      </c>
      <c r="J90" s="192">
        <v>2304.67</v>
      </c>
      <c r="K90" s="201">
        <v>0</v>
      </c>
      <c r="L90" s="201">
        <v>0</v>
      </c>
      <c r="M90" s="201">
        <v>0</v>
      </c>
      <c r="N90" s="192">
        <v>2304.67</v>
      </c>
      <c r="O90" s="201"/>
      <c r="P90" s="201"/>
      <c r="Q90" s="201"/>
      <c r="R90" s="206"/>
      <c r="S90" s="206"/>
      <c r="T90" s="206"/>
      <c r="U90" s="206"/>
      <c r="V90" s="206"/>
      <c r="W90" s="206"/>
    </row>
    <row r="91" ht="18.75" customHeight="1" spans="1:23">
      <c r="A91" s="209" t="s">
        <v>86</v>
      </c>
      <c r="B91" s="210"/>
      <c r="C91" s="211"/>
      <c r="D91" s="211"/>
      <c r="E91" s="211"/>
      <c r="F91" s="211"/>
      <c r="G91" s="211"/>
      <c r="H91" s="212"/>
      <c r="I91" s="214">
        <v>7470.55</v>
      </c>
      <c r="J91" s="214">
        <v>7259.13</v>
      </c>
      <c r="K91" s="214">
        <v>2833.39</v>
      </c>
      <c r="L91" s="215">
        <v>0</v>
      </c>
      <c r="M91" s="215">
        <v>0</v>
      </c>
      <c r="N91" s="214">
        <v>4425.74</v>
      </c>
      <c r="O91" s="215">
        <v>0</v>
      </c>
      <c r="P91" s="215">
        <v>0</v>
      </c>
      <c r="Q91" s="215">
        <v>0</v>
      </c>
      <c r="R91" s="214">
        <v>211.42</v>
      </c>
      <c r="S91" s="215">
        <v>0</v>
      </c>
      <c r="T91" s="215">
        <v>0</v>
      </c>
      <c r="U91" s="215">
        <v>0</v>
      </c>
      <c r="V91" s="215">
        <v>0</v>
      </c>
      <c r="W91" s="214">
        <v>211.42</v>
      </c>
    </row>
    <row r="93" customHeight="1" spans="14:14">
      <c r="N93" s="201"/>
    </row>
  </sheetData>
  <mergeCells count="28">
    <mergeCell ref="A2:W2"/>
    <mergeCell ref="A3:H3"/>
    <mergeCell ref="J4:M4"/>
    <mergeCell ref="N4:P4"/>
    <mergeCell ref="R4:W4"/>
    <mergeCell ref="J5:K5"/>
    <mergeCell ref="A91:H9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4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1"/>
  <sheetViews>
    <sheetView zoomScaleSheetLayoutView="60" topLeftCell="A16" workbookViewId="0">
      <selection activeCell="F37" sqref="F37"/>
    </sheetView>
  </sheetViews>
  <sheetFormatPr defaultColWidth="8.88571428571429" defaultRowHeight="12"/>
  <cols>
    <col min="1" max="1" width="34.2857142857143" style="82" customWidth="1"/>
    <col min="2" max="4" width="23.5714285714286" style="82" customWidth="1"/>
    <col min="5" max="5" width="11.2857142857143" style="83" customWidth="1"/>
    <col min="6" max="6" width="25.1333333333333" style="82" customWidth="1"/>
    <col min="7" max="7" width="15.5714285714286" style="83" customWidth="1"/>
    <col min="8" max="8" width="13.4285714285714" style="83" customWidth="1"/>
    <col min="9" max="9" width="18.847619047619" style="82" customWidth="1"/>
    <col min="10" max="10" width="46.5714285714286" style="83" customWidth="1"/>
    <col min="11" max="16384" width="9.13333333333333" style="83"/>
  </cols>
  <sheetData>
    <row r="1" customHeight="1" spans="9:9">
      <c r="I1" s="96" t="s">
        <v>310</v>
      </c>
    </row>
    <row r="2" ht="28.5" customHeight="1" spans="1:10">
      <c r="A2" s="84" t="s">
        <v>311</v>
      </c>
      <c r="B2" s="85"/>
      <c r="C2" s="85"/>
      <c r="D2" s="85"/>
      <c r="E2" s="85"/>
      <c r="F2" s="86"/>
      <c r="G2" s="85"/>
      <c r="H2" s="86"/>
      <c r="I2" s="86"/>
      <c r="J2" s="85"/>
    </row>
    <row r="3" ht="17.25" customHeight="1" spans="1:10">
      <c r="A3" s="87" t="s">
        <v>3</v>
      </c>
      <c r="E3" s="82"/>
      <c r="F3" s="83"/>
      <c r="G3" s="82"/>
      <c r="I3" s="83"/>
      <c r="J3" s="82"/>
    </row>
    <row r="4" ht="44.25" customHeight="1" spans="1:10">
      <c r="A4" s="88" t="s">
        <v>312</v>
      </c>
      <c r="B4" s="88" t="s">
        <v>313</v>
      </c>
      <c r="C4" s="88" t="s">
        <v>314</v>
      </c>
      <c r="D4" s="88" t="s">
        <v>315</v>
      </c>
      <c r="E4" s="88" t="s">
        <v>316</v>
      </c>
      <c r="F4" s="89" t="s">
        <v>317</v>
      </c>
      <c r="G4" s="88" t="s">
        <v>318</v>
      </c>
      <c r="H4" s="89" t="s">
        <v>319</v>
      </c>
      <c r="I4" s="89" t="s">
        <v>320</v>
      </c>
      <c r="J4" s="88" t="s">
        <v>321</v>
      </c>
    </row>
    <row r="5" ht="14.25" customHeight="1" spans="1:10">
      <c r="A5" s="88">
        <v>1</v>
      </c>
      <c r="B5" s="88">
        <v>2</v>
      </c>
      <c r="C5" s="88">
        <v>3</v>
      </c>
      <c r="D5" s="88">
        <v>4</v>
      </c>
      <c r="E5" s="88">
        <v>5</v>
      </c>
      <c r="F5" s="89">
        <v>6</v>
      </c>
      <c r="G5" s="88">
        <v>7</v>
      </c>
      <c r="H5" s="89">
        <v>8</v>
      </c>
      <c r="I5" s="89">
        <v>9</v>
      </c>
      <c r="J5" s="88">
        <v>10</v>
      </c>
    </row>
    <row r="6" ht="42" customHeight="1" spans="1:10">
      <c r="A6" s="94" t="s">
        <v>66</v>
      </c>
      <c r="B6" s="91"/>
      <c r="C6" s="91"/>
      <c r="D6" s="91"/>
      <c r="E6" s="90"/>
      <c r="F6" s="92"/>
      <c r="G6" s="90"/>
      <c r="H6" s="92"/>
      <c r="I6" s="92"/>
      <c r="J6" s="90"/>
    </row>
    <row r="7" ht="42.75" customHeight="1" spans="1:10">
      <c r="A7" s="94" t="s">
        <v>67</v>
      </c>
      <c r="B7" s="186" t="s">
        <v>156</v>
      </c>
      <c r="C7" s="186" t="s">
        <v>156</v>
      </c>
      <c r="D7" s="186" t="s">
        <v>156</v>
      </c>
      <c r="E7" s="94" t="s">
        <v>156</v>
      </c>
      <c r="F7" s="186" t="s">
        <v>156</v>
      </c>
      <c r="G7" s="94" t="s">
        <v>156</v>
      </c>
      <c r="H7" s="186" t="s">
        <v>156</v>
      </c>
      <c r="I7" s="186" t="s">
        <v>156</v>
      </c>
      <c r="J7" s="94" t="s">
        <v>156</v>
      </c>
    </row>
    <row r="8" ht="54.75" customHeight="1" spans="1:10">
      <c r="A8" s="187" t="s">
        <v>322</v>
      </c>
      <c r="B8" s="187" t="s">
        <v>323</v>
      </c>
      <c r="C8" s="186" t="s">
        <v>324</v>
      </c>
      <c r="D8" s="186" t="s">
        <v>325</v>
      </c>
      <c r="E8" s="94" t="s">
        <v>326</v>
      </c>
      <c r="F8" s="186" t="s">
        <v>327</v>
      </c>
      <c r="G8" s="94" t="s">
        <v>328</v>
      </c>
      <c r="H8" s="186" t="s">
        <v>329</v>
      </c>
      <c r="I8" s="186" t="s">
        <v>330</v>
      </c>
      <c r="J8" s="94" t="s">
        <v>331</v>
      </c>
    </row>
    <row r="9" ht="54.75" customHeight="1" spans="1:10">
      <c r="A9" s="188"/>
      <c r="B9" s="188"/>
      <c r="C9" s="186" t="s">
        <v>324</v>
      </c>
      <c r="D9" s="186" t="s">
        <v>325</v>
      </c>
      <c r="E9" s="94" t="s">
        <v>332</v>
      </c>
      <c r="F9" s="186" t="s">
        <v>333</v>
      </c>
      <c r="G9" s="94" t="s">
        <v>334</v>
      </c>
      <c r="H9" s="186" t="s">
        <v>335</v>
      </c>
      <c r="I9" s="186" t="s">
        <v>330</v>
      </c>
      <c r="J9" s="94" t="s">
        <v>336</v>
      </c>
    </row>
    <row r="10" ht="54.75" customHeight="1" spans="1:10">
      <c r="A10" s="188"/>
      <c r="B10" s="188"/>
      <c r="C10" s="186" t="s">
        <v>324</v>
      </c>
      <c r="D10" s="186" t="s">
        <v>337</v>
      </c>
      <c r="E10" s="94" t="s">
        <v>338</v>
      </c>
      <c r="F10" s="186" t="s">
        <v>327</v>
      </c>
      <c r="G10" s="94" t="s">
        <v>339</v>
      </c>
      <c r="H10" s="186" t="s">
        <v>340</v>
      </c>
      <c r="I10" s="186" t="s">
        <v>341</v>
      </c>
      <c r="J10" s="94" t="s">
        <v>342</v>
      </c>
    </row>
    <row r="11" ht="54.75" customHeight="1" spans="1:10">
      <c r="A11" s="188"/>
      <c r="B11" s="188"/>
      <c r="C11" s="186" t="s">
        <v>343</v>
      </c>
      <c r="D11" s="186" t="s">
        <v>344</v>
      </c>
      <c r="E11" s="94" t="s">
        <v>345</v>
      </c>
      <c r="F11" s="186" t="s">
        <v>327</v>
      </c>
      <c r="G11" s="94" t="s">
        <v>342</v>
      </c>
      <c r="H11" s="186" t="s">
        <v>340</v>
      </c>
      <c r="I11" s="186" t="s">
        <v>341</v>
      </c>
      <c r="J11" s="94" t="s">
        <v>342</v>
      </c>
    </row>
    <row r="12" ht="54.75" customHeight="1" spans="1:10">
      <c r="A12" s="189"/>
      <c r="B12" s="189"/>
      <c r="C12" s="186" t="s">
        <v>346</v>
      </c>
      <c r="D12" s="186" t="s">
        <v>347</v>
      </c>
      <c r="E12" s="94" t="s">
        <v>348</v>
      </c>
      <c r="F12" s="186" t="s">
        <v>327</v>
      </c>
      <c r="G12" s="94" t="s">
        <v>349</v>
      </c>
      <c r="H12" s="186" t="s">
        <v>340</v>
      </c>
      <c r="I12" s="186" t="s">
        <v>341</v>
      </c>
      <c r="J12" s="94" t="s">
        <v>350</v>
      </c>
    </row>
    <row r="13" ht="54.75" customHeight="1" spans="1:10">
      <c r="A13" s="187" t="s">
        <v>351</v>
      </c>
      <c r="B13" s="187" t="s">
        <v>352</v>
      </c>
      <c r="C13" s="186" t="s">
        <v>324</v>
      </c>
      <c r="D13" s="186" t="s">
        <v>325</v>
      </c>
      <c r="E13" s="94" t="s">
        <v>353</v>
      </c>
      <c r="F13" s="186" t="s">
        <v>333</v>
      </c>
      <c r="G13" s="94" t="s">
        <v>354</v>
      </c>
      <c r="H13" s="186" t="s">
        <v>355</v>
      </c>
      <c r="I13" s="186" t="s">
        <v>330</v>
      </c>
      <c r="J13" s="94" t="s">
        <v>356</v>
      </c>
    </row>
    <row r="14" ht="54.75" customHeight="1" spans="1:10">
      <c r="A14" s="188"/>
      <c r="B14" s="188"/>
      <c r="C14" s="186" t="s">
        <v>343</v>
      </c>
      <c r="D14" s="186" t="s">
        <v>344</v>
      </c>
      <c r="E14" s="94" t="s">
        <v>357</v>
      </c>
      <c r="F14" s="186" t="s">
        <v>327</v>
      </c>
      <c r="G14" s="94" t="s">
        <v>358</v>
      </c>
      <c r="H14" s="186" t="s">
        <v>340</v>
      </c>
      <c r="I14" s="186" t="s">
        <v>341</v>
      </c>
      <c r="J14" s="94" t="s">
        <v>358</v>
      </c>
    </row>
    <row r="15" ht="54.75" customHeight="1" spans="1:10">
      <c r="A15" s="189"/>
      <c r="B15" s="189"/>
      <c r="C15" s="186" t="s">
        <v>346</v>
      </c>
      <c r="D15" s="186" t="s">
        <v>347</v>
      </c>
      <c r="E15" s="94" t="s">
        <v>359</v>
      </c>
      <c r="F15" s="186" t="s">
        <v>327</v>
      </c>
      <c r="G15" s="94" t="s">
        <v>360</v>
      </c>
      <c r="H15" s="186" t="s">
        <v>361</v>
      </c>
      <c r="I15" s="186" t="s">
        <v>341</v>
      </c>
      <c r="J15" s="94" t="s">
        <v>362</v>
      </c>
    </row>
    <row r="16" ht="54.75" customHeight="1" spans="1:10">
      <c r="A16" s="187" t="s">
        <v>363</v>
      </c>
      <c r="B16" s="187" t="s">
        <v>364</v>
      </c>
      <c r="C16" s="186" t="s">
        <v>324</v>
      </c>
      <c r="D16" s="186" t="s">
        <v>325</v>
      </c>
      <c r="E16" s="94" t="s">
        <v>365</v>
      </c>
      <c r="F16" s="186" t="s">
        <v>333</v>
      </c>
      <c r="G16" s="94" t="s">
        <v>366</v>
      </c>
      <c r="H16" s="186" t="s">
        <v>367</v>
      </c>
      <c r="I16" s="186" t="s">
        <v>330</v>
      </c>
      <c r="J16" s="94" t="s">
        <v>368</v>
      </c>
    </row>
    <row r="17" ht="54.75" customHeight="1" spans="1:10">
      <c r="A17" s="188"/>
      <c r="B17" s="188"/>
      <c r="C17" s="186" t="s">
        <v>324</v>
      </c>
      <c r="D17" s="186" t="s">
        <v>325</v>
      </c>
      <c r="E17" s="94" t="s">
        <v>369</v>
      </c>
      <c r="F17" s="186" t="s">
        <v>333</v>
      </c>
      <c r="G17" s="94" t="s">
        <v>370</v>
      </c>
      <c r="H17" s="186" t="s">
        <v>335</v>
      </c>
      <c r="I17" s="186" t="s">
        <v>330</v>
      </c>
      <c r="J17" s="94" t="s">
        <v>368</v>
      </c>
    </row>
    <row r="18" ht="54.75" customHeight="1" spans="1:10">
      <c r="A18" s="188"/>
      <c r="B18" s="188"/>
      <c r="C18" s="186" t="s">
        <v>324</v>
      </c>
      <c r="D18" s="186" t="s">
        <v>337</v>
      </c>
      <c r="E18" s="94" t="s">
        <v>371</v>
      </c>
      <c r="F18" s="186" t="s">
        <v>333</v>
      </c>
      <c r="G18" s="94" t="s">
        <v>370</v>
      </c>
      <c r="H18" s="186" t="s">
        <v>335</v>
      </c>
      <c r="I18" s="186" t="s">
        <v>330</v>
      </c>
      <c r="J18" s="94" t="s">
        <v>372</v>
      </c>
    </row>
    <row r="19" ht="54.75" customHeight="1" spans="1:10">
      <c r="A19" s="188"/>
      <c r="B19" s="188"/>
      <c r="C19" s="186" t="s">
        <v>343</v>
      </c>
      <c r="D19" s="186" t="s">
        <v>344</v>
      </c>
      <c r="E19" s="94" t="s">
        <v>373</v>
      </c>
      <c r="F19" s="186" t="s">
        <v>327</v>
      </c>
      <c r="G19" s="94" t="s">
        <v>374</v>
      </c>
      <c r="H19" s="186" t="s">
        <v>340</v>
      </c>
      <c r="I19" s="186" t="s">
        <v>341</v>
      </c>
      <c r="J19" s="94" t="s">
        <v>374</v>
      </c>
    </row>
    <row r="20" ht="54.75" customHeight="1" spans="1:10">
      <c r="A20" s="189"/>
      <c r="B20" s="189"/>
      <c r="C20" s="186" t="s">
        <v>346</v>
      </c>
      <c r="D20" s="186" t="s">
        <v>347</v>
      </c>
      <c r="E20" s="94" t="s">
        <v>375</v>
      </c>
      <c r="F20" s="186" t="s">
        <v>327</v>
      </c>
      <c r="G20" s="94" t="s">
        <v>376</v>
      </c>
      <c r="H20" s="186" t="s">
        <v>340</v>
      </c>
      <c r="I20" s="186" t="s">
        <v>341</v>
      </c>
      <c r="J20" s="94" t="s">
        <v>376</v>
      </c>
    </row>
    <row r="21" ht="54.75" customHeight="1" spans="1:10">
      <c r="A21" s="187" t="s">
        <v>377</v>
      </c>
      <c r="B21" s="187" t="s">
        <v>378</v>
      </c>
      <c r="C21" s="186" t="s">
        <v>324</v>
      </c>
      <c r="D21" s="186" t="s">
        <v>379</v>
      </c>
      <c r="E21" s="94" t="s">
        <v>380</v>
      </c>
      <c r="F21" s="186" t="s">
        <v>327</v>
      </c>
      <c r="G21" s="94" t="s">
        <v>381</v>
      </c>
      <c r="H21" s="186" t="s">
        <v>340</v>
      </c>
      <c r="I21" s="186" t="s">
        <v>330</v>
      </c>
      <c r="J21" s="94" t="s">
        <v>381</v>
      </c>
    </row>
    <row r="22" ht="54.75" customHeight="1" spans="1:10">
      <c r="A22" s="188"/>
      <c r="B22" s="188"/>
      <c r="C22" s="186" t="s">
        <v>343</v>
      </c>
      <c r="D22" s="186" t="s">
        <v>344</v>
      </c>
      <c r="E22" s="94" t="s">
        <v>382</v>
      </c>
      <c r="F22" s="186" t="s">
        <v>327</v>
      </c>
      <c r="G22" s="94" t="s">
        <v>383</v>
      </c>
      <c r="H22" s="186" t="s">
        <v>340</v>
      </c>
      <c r="I22" s="186" t="s">
        <v>341</v>
      </c>
      <c r="J22" s="94" t="s">
        <v>383</v>
      </c>
    </row>
    <row r="23" ht="54.75" customHeight="1" spans="1:10">
      <c r="A23" s="189"/>
      <c r="B23" s="189"/>
      <c r="C23" s="186" t="s">
        <v>346</v>
      </c>
      <c r="D23" s="186" t="s">
        <v>347</v>
      </c>
      <c r="E23" s="94" t="s">
        <v>384</v>
      </c>
      <c r="F23" s="186" t="s">
        <v>327</v>
      </c>
      <c r="G23" s="94" t="s">
        <v>385</v>
      </c>
      <c r="H23" s="186" t="s">
        <v>340</v>
      </c>
      <c r="I23" s="186" t="s">
        <v>341</v>
      </c>
      <c r="J23" s="94" t="s">
        <v>385</v>
      </c>
    </row>
    <row r="24" ht="54.75" customHeight="1" spans="1:10">
      <c r="A24" s="187" t="s">
        <v>386</v>
      </c>
      <c r="B24" s="187" t="s">
        <v>387</v>
      </c>
      <c r="C24" s="186" t="s">
        <v>324</v>
      </c>
      <c r="D24" s="186" t="s">
        <v>337</v>
      </c>
      <c r="E24" s="94" t="s">
        <v>388</v>
      </c>
      <c r="F24" s="186" t="s">
        <v>327</v>
      </c>
      <c r="G24" s="94" t="s">
        <v>339</v>
      </c>
      <c r="H24" s="186" t="s">
        <v>340</v>
      </c>
      <c r="I24" s="186" t="s">
        <v>341</v>
      </c>
      <c r="J24" s="94" t="s">
        <v>339</v>
      </c>
    </row>
    <row r="25" ht="54.75" customHeight="1" spans="1:10">
      <c r="A25" s="188"/>
      <c r="B25" s="188"/>
      <c r="C25" s="186" t="s">
        <v>343</v>
      </c>
      <c r="D25" s="186" t="s">
        <v>344</v>
      </c>
      <c r="E25" s="94" t="s">
        <v>389</v>
      </c>
      <c r="F25" s="186" t="s">
        <v>327</v>
      </c>
      <c r="G25" s="94" t="s">
        <v>390</v>
      </c>
      <c r="H25" s="186" t="s">
        <v>340</v>
      </c>
      <c r="I25" s="186" t="s">
        <v>341</v>
      </c>
      <c r="J25" s="94" t="s">
        <v>391</v>
      </c>
    </row>
    <row r="26" ht="54.75" customHeight="1" spans="1:10">
      <c r="A26" s="189"/>
      <c r="B26" s="189"/>
      <c r="C26" s="186" t="s">
        <v>346</v>
      </c>
      <c r="D26" s="186" t="s">
        <v>347</v>
      </c>
      <c r="E26" s="94" t="s">
        <v>375</v>
      </c>
      <c r="F26" s="186" t="s">
        <v>327</v>
      </c>
      <c r="G26" s="94" t="s">
        <v>392</v>
      </c>
      <c r="H26" s="186" t="s">
        <v>340</v>
      </c>
      <c r="I26" s="186" t="s">
        <v>341</v>
      </c>
      <c r="J26" s="94" t="s">
        <v>392</v>
      </c>
    </row>
    <row r="27" ht="54.75" customHeight="1" spans="1:10">
      <c r="A27" s="187" t="s">
        <v>393</v>
      </c>
      <c r="B27" s="187" t="s">
        <v>387</v>
      </c>
      <c r="C27" s="186" t="s">
        <v>324</v>
      </c>
      <c r="D27" s="186" t="s">
        <v>337</v>
      </c>
      <c r="E27" s="94" t="s">
        <v>388</v>
      </c>
      <c r="F27" s="186" t="s">
        <v>327</v>
      </c>
      <c r="G27" s="94" t="s">
        <v>339</v>
      </c>
      <c r="H27" s="186" t="s">
        <v>340</v>
      </c>
      <c r="I27" s="186" t="s">
        <v>341</v>
      </c>
      <c r="J27" s="94" t="s">
        <v>339</v>
      </c>
    </row>
    <row r="28" ht="54.75" customHeight="1" spans="1:10">
      <c r="A28" s="188"/>
      <c r="B28" s="188"/>
      <c r="C28" s="186" t="s">
        <v>343</v>
      </c>
      <c r="D28" s="186" t="s">
        <v>344</v>
      </c>
      <c r="E28" s="94" t="s">
        <v>389</v>
      </c>
      <c r="F28" s="186" t="s">
        <v>327</v>
      </c>
      <c r="G28" s="94" t="s">
        <v>394</v>
      </c>
      <c r="H28" s="186" t="s">
        <v>340</v>
      </c>
      <c r="I28" s="186" t="s">
        <v>341</v>
      </c>
      <c r="J28" s="94" t="s">
        <v>394</v>
      </c>
    </row>
    <row r="29" ht="54.75" customHeight="1" spans="1:10">
      <c r="A29" s="189"/>
      <c r="B29" s="189"/>
      <c r="C29" s="186" t="s">
        <v>346</v>
      </c>
      <c r="D29" s="186" t="s">
        <v>347</v>
      </c>
      <c r="E29" s="94" t="s">
        <v>375</v>
      </c>
      <c r="F29" s="186" t="s">
        <v>327</v>
      </c>
      <c r="G29" s="94" t="s">
        <v>392</v>
      </c>
      <c r="H29" s="186" t="s">
        <v>340</v>
      </c>
      <c r="I29" s="186" t="s">
        <v>341</v>
      </c>
      <c r="J29" s="94" t="s">
        <v>392</v>
      </c>
    </row>
    <row r="30" ht="54.75" customHeight="1" spans="1:10">
      <c r="A30" s="187" t="s">
        <v>395</v>
      </c>
      <c r="B30" s="187" t="s">
        <v>396</v>
      </c>
      <c r="C30" s="186" t="s">
        <v>324</v>
      </c>
      <c r="D30" s="186" t="s">
        <v>325</v>
      </c>
      <c r="E30" s="94" t="s">
        <v>397</v>
      </c>
      <c r="F30" s="186" t="s">
        <v>333</v>
      </c>
      <c r="G30" s="94" t="s">
        <v>398</v>
      </c>
      <c r="H30" s="186" t="s">
        <v>355</v>
      </c>
      <c r="I30" s="186" t="s">
        <v>330</v>
      </c>
      <c r="J30" s="94" t="s">
        <v>399</v>
      </c>
    </row>
    <row r="31" ht="54.75" customHeight="1" spans="1:10">
      <c r="A31" s="188"/>
      <c r="B31" s="188"/>
      <c r="C31" s="186" t="s">
        <v>343</v>
      </c>
      <c r="D31" s="186" t="s">
        <v>344</v>
      </c>
      <c r="E31" s="94" t="s">
        <v>400</v>
      </c>
      <c r="F31" s="186" t="s">
        <v>327</v>
      </c>
      <c r="G31" s="94" t="s">
        <v>401</v>
      </c>
      <c r="H31" s="186" t="s">
        <v>340</v>
      </c>
      <c r="I31" s="186" t="s">
        <v>341</v>
      </c>
      <c r="J31" s="94" t="s">
        <v>402</v>
      </c>
    </row>
    <row r="32" ht="54.75" customHeight="1" spans="1:10">
      <c r="A32" s="189"/>
      <c r="B32" s="189"/>
      <c r="C32" s="186" t="s">
        <v>346</v>
      </c>
      <c r="D32" s="186" t="s">
        <v>347</v>
      </c>
      <c r="E32" s="94" t="s">
        <v>403</v>
      </c>
      <c r="F32" s="186" t="s">
        <v>327</v>
      </c>
      <c r="G32" s="94" t="s">
        <v>404</v>
      </c>
      <c r="H32" s="186" t="s">
        <v>340</v>
      </c>
      <c r="I32" s="186" t="s">
        <v>341</v>
      </c>
      <c r="J32" s="94" t="s">
        <v>404</v>
      </c>
    </row>
    <row r="33" ht="54.75" customHeight="1" spans="1:10">
      <c r="A33" s="187" t="s">
        <v>405</v>
      </c>
      <c r="B33" s="187" t="s">
        <v>387</v>
      </c>
      <c r="C33" s="186" t="s">
        <v>324</v>
      </c>
      <c r="D33" s="186" t="s">
        <v>337</v>
      </c>
      <c r="E33" s="94" t="s">
        <v>388</v>
      </c>
      <c r="F33" s="186" t="s">
        <v>327</v>
      </c>
      <c r="G33" s="94" t="s">
        <v>406</v>
      </c>
      <c r="H33" s="186" t="s">
        <v>340</v>
      </c>
      <c r="I33" s="186" t="s">
        <v>341</v>
      </c>
      <c r="J33" s="94" t="s">
        <v>339</v>
      </c>
    </row>
    <row r="34" ht="54.75" customHeight="1" spans="1:10">
      <c r="A34" s="188"/>
      <c r="B34" s="188"/>
      <c r="C34" s="186" t="s">
        <v>343</v>
      </c>
      <c r="D34" s="186" t="s">
        <v>344</v>
      </c>
      <c r="E34" s="94" t="s">
        <v>389</v>
      </c>
      <c r="F34" s="186" t="s">
        <v>327</v>
      </c>
      <c r="G34" s="94" t="s">
        <v>394</v>
      </c>
      <c r="H34" s="186" t="s">
        <v>340</v>
      </c>
      <c r="I34" s="186" t="s">
        <v>341</v>
      </c>
      <c r="J34" s="94" t="s">
        <v>391</v>
      </c>
    </row>
    <row r="35" ht="54.75" customHeight="1" spans="1:10">
      <c r="A35" s="189"/>
      <c r="B35" s="189"/>
      <c r="C35" s="186" t="s">
        <v>346</v>
      </c>
      <c r="D35" s="186" t="s">
        <v>347</v>
      </c>
      <c r="E35" s="94" t="s">
        <v>375</v>
      </c>
      <c r="F35" s="186" t="s">
        <v>327</v>
      </c>
      <c r="G35" s="94" t="s">
        <v>392</v>
      </c>
      <c r="H35" s="186" t="s">
        <v>340</v>
      </c>
      <c r="I35" s="186" t="s">
        <v>341</v>
      </c>
      <c r="J35" s="94" t="s">
        <v>385</v>
      </c>
    </row>
    <row r="36" ht="54.75" customHeight="1" spans="1:10">
      <c r="A36" s="187" t="s">
        <v>407</v>
      </c>
      <c r="B36" s="187" t="s">
        <v>408</v>
      </c>
      <c r="C36" s="186" t="s">
        <v>324</v>
      </c>
      <c r="D36" s="186" t="s">
        <v>325</v>
      </c>
      <c r="E36" s="94" t="s">
        <v>409</v>
      </c>
      <c r="F36" s="186" t="s">
        <v>333</v>
      </c>
      <c r="G36" s="94" t="s">
        <v>410</v>
      </c>
      <c r="H36" s="186" t="s">
        <v>411</v>
      </c>
      <c r="I36" s="186" t="s">
        <v>330</v>
      </c>
      <c r="J36" s="94" t="s">
        <v>412</v>
      </c>
    </row>
    <row r="37" ht="54.75" customHeight="1" spans="1:10">
      <c r="A37" s="188"/>
      <c r="B37" s="188"/>
      <c r="C37" s="186" t="s">
        <v>324</v>
      </c>
      <c r="D37" s="186" t="s">
        <v>325</v>
      </c>
      <c r="E37" s="94" t="s">
        <v>413</v>
      </c>
      <c r="F37" s="186" t="s">
        <v>333</v>
      </c>
      <c r="G37" s="94" t="s">
        <v>414</v>
      </c>
      <c r="H37" s="186" t="s">
        <v>415</v>
      </c>
      <c r="I37" s="186" t="s">
        <v>330</v>
      </c>
      <c r="J37" s="94" t="s">
        <v>413</v>
      </c>
    </row>
    <row r="38" ht="54.75" customHeight="1" spans="1:10">
      <c r="A38" s="188"/>
      <c r="B38" s="188"/>
      <c r="C38" s="186" t="s">
        <v>324</v>
      </c>
      <c r="D38" s="186" t="s">
        <v>337</v>
      </c>
      <c r="E38" s="94" t="s">
        <v>416</v>
      </c>
      <c r="F38" s="186" t="s">
        <v>327</v>
      </c>
      <c r="G38" s="94" t="s">
        <v>417</v>
      </c>
      <c r="H38" s="186" t="s">
        <v>340</v>
      </c>
      <c r="I38" s="186" t="s">
        <v>341</v>
      </c>
      <c r="J38" s="94" t="s">
        <v>416</v>
      </c>
    </row>
    <row r="39" ht="54.75" customHeight="1" spans="1:10">
      <c r="A39" s="188"/>
      <c r="B39" s="188"/>
      <c r="C39" s="186" t="s">
        <v>343</v>
      </c>
      <c r="D39" s="186" t="s">
        <v>344</v>
      </c>
      <c r="E39" s="94" t="s">
        <v>418</v>
      </c>
      <c r="F39" s="186" t="s">
        <v>327</v>
      </c>
      <c r="G39" s="94" t="s">
        <v>419</v>
      </c>
      <c r="H39" s="186" t="s">
        <v>340</v>
      </c>
      <c r="I39" s="186" t="s">
        <v>341</v>
      </c>
      <c r="J39" s="94" t="s">
        <v>418</v>
      </c>
    </row>
    <row r="40" ht="54.75" customHeight="1" spans="1:10">
      <c r="A40" s="189"/>
      <c r="B40" s="189"/>
      <c r="C40" s="186" t="s">
        <v>346</v>
      </c>
      <c r="D40" s="186" t="s">
        <v>347</v>
      </c>
      <c r="E40" s="94" t="s">
        <v>420</v>
      </c>
      <c r="F40" s="186" t="s">
        <v>327</v>
      </c>
      <c r="G40" s="94" t="s">
        <v>421</v>
      </c>
      <c r="H40" s="186" t="s">
        <v>340</v>
      </c>
      <c r="I40" s="186" t="s">
        <v>341</v>
      </c>
      <c r="J40" s="94" t="s">
        <v>421</v>
      </c>
    </row>
    <row r="41" ht="54.75" customHeight="1" spans="1:10">
      <c r="A41" s="187" t="s">
        <v>422</v>
      </c>
      <c r="B41" s="187" t="s">
        <v>423</v>
      </c>
      <c r="C41" s="186" t="s">
        <v>324</v>
      </c>
      <c r="D41" s="186" t="s">
        <v>325</v>
      </c>
      <c r="E41" s="94" t="s">
        <v>424</v>
      </c>
      <c r="F41" s="186" t="s">
        <v>333</v>
      </c>
      <c r="G41" s="94" t="s">
        <v>425</v>
      </c>
      <c r="H41" s="186" t="s">
        <v>340</v>
      </c>
      <c r="I41" s="186" t="s">
        <v>330</v>
      </c>
      <c r="J41" s="94" t="s">
        <v>424</v>
      </c>
    </row>
    <row r="42" ht="54.75" customHeight="1" spans="1:10">
      <c r="A42" s="188"/>
      <c r="B42" s="188"/>
      <c r="C42" s="186" t="s">
        <v>343</v>
      </c>
      <c r="D42" s="186" t="s">
        <v>344</v>
      </c>
      <c r="E42" s="94" t="s">
        <v>426</v>
      </c>
      <c r="F42" s="186" t="s">
        <v>327</v>
      </c>
      <c r="G42" s="94" t="s">
        <v>427</v>
      </c>
      <c r="H42" s="186" t="s">
        <v>340</v>
      </c>
      <c r="I42" s="186" t="s">
        <v>341</v>
      </c>
      <c r="J42" s="94" t="s">
        <v>428</v>
      </c>
    </row>
    <row r="43" ht="54.75" customHeight="1" spans="1:10">
      <c r="A43" s="189"/>
      <c r="B43" s="189"/>
      <c r="C43" s="186" t="s">
        <v>346</v>
      </c>
      <c r="D43" s="186" t="s">
        <v>347</v>
      </c>
      <c r="E43" s="94" t="s">
        <v>403</v>
      </c>
      <c r="F43" s="186" t="s">
        <v>327</v>
      </c>
      <c r="G43" s="94" t="s">
        <v>429</v>
      </c>
      <c r="H43" s="186" t="s">
        <v>340</v>
      </c>
      <c r="I43" s="186" t="s">
        <v>341</v>
      </c>
      <c r="J43" s="94" t="s">
        <v>429</v>
      </c>
    </row>
    <row r="44" ht="54.75" customHeight="1" spans="1:10">
      <c r="A44" s="187" t="s">
        <v>430</v>
      </c>
      <c r="B44" s="187" t="s">
        <v>431</v>
      </c>
      <c r="C44" s="186" t="s">
        <v>324</v>
      </c>
      <c r="D44" s="186" t="s">
        <v>325</v>
      </c>
      <c r="E44" s="94" t="s">
        <v>424</v>
      </c>
      <c r="F44" s="186" t="s">
        <v>333</v>
      </c>
      <c r="G44" s="94" t="s">
        <v>432</v>
      </c>
      <c r="H44" s="186" t="s">
        <v>355</v>
      </c>
      <c r="I44" s="186" t="s">
        <v>330</v>
      </c>
      <c r="J44" s="94" t="s">
        <v>424</v>
      </c>
    </row>
    <row r="45" ht="54.75" customHeight="1" spans="1:10">
      <c r="A45" s="188"/>
      <c r="B45" s="188"/>
      <c r="C45" s="186" t="s">
        <v>343</v>
      </c>
      <c r="D45" s="186" t="s">
        <v>344</v>
      </c>
      <c r="E45" s="94" t="s">
        <v>426</v>
      </c>
      <c r="F45" s="186" t="s">
        <v>327</v>
      </c>
      <c r="G45" s="94" t="s">
        <v>433</v>
      </c>
      <c r="H45" s="186" t="s">
        <v>340</v>
      </c>
      <c r="I45" s="186" t="s">
        <v>341</v>
      </c>
      <c r="J45" s="94" t="s">
        <v>434</v>
      </c>
    </row>
    <row r="46" ht="54.75" customHeight="1" spans="1:10">
      <c r="A46" s="189"/>
      <c r="B46" s="189"/>
      <c r="C46" s="186" t="s">
        <v>346</v>
      </c>
      <c r="D46" s="186" t="s">
        <v>347</v>
      </c>
      <c r="E46" s="94" t="s">
        <v>435</v>
      </c>
      <c r="F46" s="186" t="s">
        <v>327</v>
      </c>
      <c r="G46" s="94" t="s">
        <v>404</v>
      </c>
      <c r="H46" s="186" t="s">
        <v>340</v>
      </c>
      <c r="I46" s="186" t="s">
        <v>341</v>
      </c>
      <c r="J46" s="94" t="s">
        <v>404</v>
      </c>
    </row>
    <row r="47" ht="54.75" customHeight="1" spans="1:10">
      <c r="A47" s="187" t="s">
        <v>436</v>
      </c>
      <c r="B47" s="187" t="s">
        <v>437</v>
      </c>
      <c r="C47" s="186" t="s">
        <v>324</v>
      </c>
      <c r="D47" s="186" t="s">
        <v>325</v>
      </c>
      <c r="E47" s="94" t="s">
        <v>438</v>
      </c>
      <c r="F47" s="186" t="s">
        <v>333</v>
      </c>
      <c r="G47" s="94" t="s">
        <v>439</v>
      </c>
      <c r="H47" s="186" t="s">
        <v>411</v>
      </c>
      <c r="I47" s="186" t="s">
        <v>330</v>
      </c>
      <c r="J47" s="94" t="s">
        <v>440</v>
      </c>
    </row>
    <row r="48" ht="54.75" customHeight="1" spans="1:10">
      <c r="A48" s="188"/>
      <c r="B48" s="188"/>
      <c r="C48" s="186" t="s">
        <v>324</v>
      </c>
      <c r="D48" s="186" t="s">
        <v>325</v>
      </c>
      <c r="E48" s="94" t="s">
        <v>441</v>
      </c>
      <c r="F48" s="186" t="s">
        <v>333</v>
      </c>
      <c r="G48" s="94" t="s">
        <v>442</v>
      </c>
      <c r="H48" s="186" t="s">
        <v>415</v>
      </c>
      <c r="I48" s="186" t="s">
        <v>330</v>
      </c>
      <c r="J48" s="94" t="s">
        <v>443</v>
      </c>
    </row>
    <row r="49" ht="54.75" customHeight="1" spans="1:10">
      <c r="A49" s="188"/>
      <c r="B49" s="188"/>
      <c r="C49" s="186" t="s">
        <v>324</v>
      </c>
      <c r="D49" s="186" t="s">
        <v>337</v>
      </c>
      <c r="E49" s="94" t="s">
        <v>444</v>
      </c>
      <c r="F49" s="186" t="s">
        <v>327</v>
      </c>
      <c r="G49" s="94" t="s">
        <v>445</v>
      </c>
      <c r="H49" s="186" t="s">
        <v>340</v>
      </c>
      <c r="I49" s="186" t="s">
        <v>341</v>
      </c>
      <c r="J49" s="94" t="s">
        <v>444</v>
      </c>
    </row>
    <row r="50" ht="54.75" customHeight="1" spans="1:10">
      <c r="A50" s="188"/>
      <c r="B50" s="188"/>
      <c r="C50" s="186" t="s">
        <v>343</v>
      </c>
      <c r="D50" s="186" t="s">
        <v>344</v>
      </c>
      <c r="E50" s="94" t="s">
        <v>446</v>
      </c>
      <c r="F50" s="186" t="s">
        <v>327</v>
      </c>
      <c r="G50" s="94" t="s">
        <v>447</v>
      </c>
      <c r="H50" s="186" t="s">
        <v>340</v>
      </c>
      <c r="I50" s="186" t="s">
        <v>341</v>
      </c>
      <c r="J50" s="94" t="s">
        <v>446</v>
      </c>
    </row>
    <row r="51" ht="54.75" customHeight="1" spans="1:10">
      <c r="A51" s="189"/>
      <c r="B51" s="189"/>
      <c r="C51" s="186" t="s">
        <v>346</v>
      </c>
      <c r="D51" s="186" t="s">
        <v>347</v>
      </c>
      <c r="E51" s="94" t="s">
        <v>348</v>
      </c>
      <c r="F51" s="186" t="s">
        <v>327</v>
      </c>
      <c r="G51" s="94" t="s">
        <v>349</v>
      </c>
      <c r="H51" s="186" t="s">
        <v>340</v>
      </c>
      <c r="I51" s="186" t="s">
        <v>341</v>
      </c>
      <c r="J51" s="94" t="s">
        <v>349</v>
      </c>
    </row>
  </sheetData>
  <mergeCells count="26">
    <mergeCell ref="A2:J2"/>
    <mergeCell ref="A3:H3"/>
    <mergeCell ref="A8:A12"/>
    <mergeCell ref="A13:A15"/>
    <mergeCell ref="A16:A20"/>
    <mergeCell ref="A21:A23"/>
    <mergeCell ref="A24:A26"/>
    <mergeCell ref="A27:A29"/>
    <mergeCell ref="A30:A32"/>
    <mergeCell ref="A33:A35"/>
    <mergeCell ref="A36:A40"/>
    <mergeCell ref="A41:A43"/>
    <mergeCell ref="A44:A46"/>
    <mergeCell ref="A47:A51"/>
    <mergeCell ref="B8:B12"/>
    <mergeCell ref="B13:B15"/>
    <mergeCell ref="B16:B20"/>
    <mergeCell ref="B21:B23"/>
    <mergeCell ref="B24:B26"/>
    <mergeCell ref="B27:B29"/>
    <mergeCell ref="B30:B32"/>
    <mergeCell ref="B33:B35"/>
    <mergeCell ref="B36:B40"/>
    <mergeCell ref="B41:B43"/>
    <mergeCell ref="B44:B46"/>
    <mergeCell ref="B47:B51"/>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大理市公安局</cp:lastModifiedBy>
  <dcterms:created xsi:type="dcterms:W3CDTF">2020-01-11T06:24:00Z</dcterms:created>
  <cp:lastPrinted>2021-01-13T07:07:00Z</cp:lastPrinted>
  <dcterms:modified xsi:type="dcterms:W3CDTF">2025-04-07T09:35:30Z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1BDC5E215F364E6F9B848D2206800DB0</vt:lpwstr>
  </property>
</Properties>
</file>