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65" windowHeight="13230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<sst xmlns="http://schemas.openxmlformats.org/spreadsheetml/2006/main" count="111" uniqueCount="80">
  <si>
    <t>附件</t>
  </si>
  <si>
    <t>大理市2021年种植业结构调整项目示范情况及奖补资金汇总表</t>
  </si>
  <si>
    <t xml:space="preserve">    项目名称：2021年种植业结构调整示范项目</t>
  </si>
  <si>
    <t>奖补标准：170元/亩</t>
  </si>
  <si>
    <t>序号</t>
  </si>
  <si>
    <t>乡镇</t>
  </si>
  <si>
    <t>村</t>
  </si>
  <si>
    <t>经营主体</t>
  </si>
  <si>
    <t>负责人</t>
  </si>
  <si>
    <t>电话号码</t>
  </si>
  <si>
    <t>示范作物</t>
  </si>
  <si>
    <t>轮作模式</t>
  </si>
  <si>
    <t>实施面积（亩）</t>
  </si>
  <si>
    <t>奖补金额（元）</t>
  </si>
  <si>
    <t>备注</t>
  </si>
  <si>
    <t>大理镇</t>
  </si>
  <si>
    <t>才村</t>
  </si>
  <si>
    <t>种植大户张汝燕</t>
  </si>
  <si>
    <t>张汝燕</t>
  </si>
  <si>
    <t>1512514****</t>
  </si>
  <si>
    <t>马铃薯</t>
  </si>
  <si>
    <t>马铃薯—玉米</t>
  </si>
  <si>
    <t>南门和才村</t>
  </si>
  <si>
    <t>大理市育华马铃薯专业合作社</t>
  </si>
  <si>
    <t>赵育华</t>
  </si>
  <si>
    <t>1388720****</t>
  </si>
  <si>
    <t>才村和龙龛</t>
  </si>
  <si>
    <t>大理市德兴家庭农场</t>
  </si>
  <si>
    <t>杨福傅</t>
  </si>
  <si>
    <t>1317075****</t>
  </si>
  <si>
    <t>马铃薯—水稻</t>
  </si>
  <si>
    <t>东门村</t>
  </si>
  <si>
    <t>大理市谷丰农机服务专业合作社</t>
  </si>
  <si>
    <t>程全安</t>
  </si>
  <si>
    <t>1357721****</t>
  </si>
  <si>
    <t>种植大户张汝桃</t>
  </si>
  <si>
    <t>张汝桃</t>
  </si>
  <si>
    <t>1398854****</t>
  </si>
  <si>
    <t>种植大户马正洪</t>
  </si>
  <si>
    <t>马正洪</t>
  </si>
  <si>
    <t>1398726****</t>
  </si>
  <si>
    <t>云南思农蔬菜种业发展有限责任公司大理市大理镇古城分公司</t>
  </si>
  <si>
    <t>张云峰</t>
  </si>
  <si>
    <t>1898783****</t>
  </si>
  <si>
    <t>玉米</t>
  </si>
  <si>
    <t>玉米—马铃薯</t>
  </si>
  <si>
    <t>银桥镇</t>
  </si>
  <si>
    <t>新邑村</t>
  </si>
  <si>
    <t>大理市耀红蔬菜种植专业合作社</t>
  </si>
  <si>
    <t>赵将</t>
  </si>
  <si>
    <t>1398853****</t>
  </si>
  <si>
    <t>大理汉良家庭农场</t>
  </si>
  <si>
    <t>段汉良</t>
  </si>
  <si>
    <t>1398724****</t>
  </si>
  <si>
    <t>大理良道农业有限公司</t>
  </si>
  <si>
    <t>明毅</t>
  </si>
  <si>
    <t>1333054****</t>
  </si>
  <si>
    <t>水稻</t>
  </si>
  <si>
    <t>水稻—马铃薯</t>
  </si>
  <si>
    <t>湾桥镇</t>
  </si>
  <si>
    <t>甸中村</t>
  </si>
  <si>
    <t>云南再力农业发展有限责任公司</t>
  </si>
  <si>
    <t>杨鹏</t>
  </si>
  <si>
    <t>1898722****</t>
  </si>
  <si>
    <t>大理苍洱留香农业发展有限公司</t>
  </si>
  <si>
    <t>蒋强</t>
  </si>
  <si>
    <t>1898716****</t>
  </si>
  <si>
    <t>水稻—油菜</t>
  </si>
  <si>
    <t>喜洲镇</t>
  </si>
  <si>
    <t>金河村</t>
  </si>
  <si>
    <t>大理大本农业科技有限公司</t>
  </si>
  <si>
    <t>李涛</t>
  </si>
  <si>
    <t>1892424****</t>
  </si>
  <si>
    <t>水稻—绿肥</t>
  </si>
  <si>
    <t>喜洲村</t>
  </si>
  <si>
    <t>大理市旅游古镇喜洲分公司</t>
  </si>
  <si>
    <t>段玉峰</t>
  </si>
  <si>
    <t>1352964****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</si>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</sst>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90" zoomScaleNormal="90" workbookViewId="0">
      <pane ySplit="4" topLeftCell="A5" activePane="bottomLeft" state="frozen"/>
      <selection/>
      <selection pane="bottomLeft" activeCell="F8" sqref="F8"/>
    </sheetView>
  </sheetViews>
  <sheetFormatPr defaultColWidth="9.14166666666667" defaultRowHeight="14.25"/>
  <cols>
    <col min="1" max="1" width="7.85" style="2" customWidth="1"/>
    <col min="2" max="2" width="9.19166666666667" style="2" customWidth="1"/>
    <col min="3" max="3" width="14.6083333333333" style="2" customWidth="1"/>
    <col min="4" max="4" width="32.4666666666667" style="2" customWidth="1"/>
    <col min="5" max="5" width="9.14166666666667" style="2"/>
    <col min="6" max="6" width="19.2083333333333" style="2" customWidth="1"/>
    <col min="7" max="7" width="10.2583333333333" style="2" customWidth="1"/>
    <col min="8" max="8" width="15.6916666666667" style="2" customWidth="1"/>
    <col min="9" max="9" width="9.81666666666667" style="2" customWidth="1"/>
    <col min="10" max="10" width="12.7833333333333" style="2"/>
    <col min="11" max="14" width="9.14166666666667" style="2"/>
    <col min="15" max="15" width="14.7166666666667" style="2"/>
    <col min="16" max="17" width="9.14166666666667" style="2"/>
    <col min="18" max="18" width="14.7166666666667" style="2"/>
    <col min="19" max="16384" width="9.14166666666667" style="2"/>
  </cols>
  <sheetData>
    <row r="1" spans="1:1">
      <c r="A1" s="2" t="s">
        <v>0</v>
      </c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3" customHeight="1" spans="1:10">
      <c r="A3" s="4" t="s">
        <v>2</v>
      </c>
      <c r="B3" s="4"/>
      <c r="C3" s="4"/>
      <c r="D3" s="4"/>
      <c r="E3" s="4"/>
      <c r="F3" s="4"/>
      <c r="J3" s="2" t="s">
        <v>3</v>
      </c>
    </row>
    <row r="4" ht="42" customHeight="1" spans="1:1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</row>
    <row r="5" ht="24" customHeight="1" spans="1:11">
      <c r="A5" s="5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>
        <v>90</v>
      </c>
      <c r="J5" s="6">
        <v>15300</v>
      </c>
      <c r="K5" s="9"/>
    </row>
    <row r="6" ht="24" customHeight="1" spans="1:11">
      <c r="A6" s="5">
        <v>2</v>
      </c>
      <c r="B6" s="6"/>
      <c r="C6" s="6" t="s">
        <v>22</v>
      </c>
      <c r="D6" s="6" t="s">
        <v>23</v>
      </c>
      <c r="E6" s="6" t="s">
        <v>24</v>
      </c>
      <c r="F6" s="6" t="s">
        <v>25</v>
      </c>
      <c r="G6" s="6" t="s">
        <v>20</v>
      </c>
      <c r="H6" s="6" t="s">
        <v>21</v>
      </c>
      <c r="I6" s="6">
        <v>300</v>
      </c>
      <c r="J6" s="6">
        <v>51000</v>
      </c>
      <c r="K6" s="9"/>
    </row>
    <row r="7" ht="24" customHeight="1" spans="1:11">
      <c r="A7" s="5">
        <v>3</v>
      </c>
      <c r="B7" s="6"/>
      <c r="C7" s="6" t="s">
        <v>26</v>
      </c>
      <c r="D7" s="6" t="s">
        <v>27</v>
      </c>
      <c r="E7" s="6" t="s">
        <v>28</v>
      </c>
      <c r="F7" s="6" t="s">
        <v>29</v>
      </c>
      <c r="G7" s="6" t="s">
        <v>20</v>
      </c>
      <c r="H7" s="6" t="s">
        <v>30</v>
      </c>
      <c r="I7" s="6">
        <v>80</v>
      </c>
      <c r="J7" s="6">
        <v>13600</v>
      </c>
      <c r="K7" s="9"/>
    </row>
    <row r="8" ht="24" customHeight="1" spans="1:11">
      <c r="A8" s="5">
        <v>4</v>
      </c>
      <c r="B8" s="6"/>
      <c r="C8" s="6" t="s">
        <v>31</v>
      </c>
      <c r="D8" s="6" t="s">
        <v>32</v>
      </c>
      <c r="E8" s="6" t="s">
        <v>33</v>
      </c>
      <c r="F8" s="6" t="s">
        <v>34</v>
      </c>
      <c r="G8" s="6" t="s">
        <v>20</v>
      </c>
      <c r="H8" s="6" t="s">
        <v>30</v>
      </c>
      <c r="I8" s="6">
        <v>130</v>
      </c>
      <c r="J8" s="6">
        <v>22100</v>
      </c>
      <c r="K8" s="9"/>
    </row>
    <row r="9" ht="24" customHeight="1" spans="1:11">
      <c r="A9" s="5">
        <v>5</v>
      </c>
      <c r="B9" s="6"/>
      <c r="C9" s="6" t="s">
        <v>31</v>
      </c>
      <c r="D9" s="6" t="s">
        <v>35</v>
      </c>
      <c r="E9" s="6" t="s">
        <v>36</v>
      </c>
      <c r="F9" s="6" t="s">
        <v>37</v>
      </c>
      <c r="G9" s="6" t="s">
        <v>20</v>
      </c>
      <c r="H9" s="6" t="s">
        <v>21</v>
      </c>
      <c r="I9" s="6">
        <v>40</v>
      </c>
      <c r="J9" s="6">
        <v>6800</v>
      </c>
      <c r="K9" s="9"/>
    </row>
    <row r="10" ht="24" customHeight="1" spans="1:11">
      <c r="A10" s="5">
        <v>6</v>
      </c>
      <c r="B10" s="6"/>
      <c r="C10" s="6" t="s">
        <v>31</v>
      </c>
      <c r="D10" s="6" t="s">
        <v>38</v>
      </c>
      <c r="E10" s="6" t="s">
        <v>39</v>
      </c>
      <c r="F10" s="6" t="s">
        <v>40</v>
      </c>
      <c r="G10" s="6" t="s">
        <v>20</v>
      </c>
      <c r="H10" s="6" t="s">
        <v>21</v>
      </c>
      <c r="I10" s="6">
        <v>30</v>
      </c>
      <c r="J10" s="6">
        <v>5100</v>
      </c>
      <c r="K10" s="9"/>
    </row>
    <row r="11" ht="36" customHeight="1" spans="1:11">
      <c r="A11" s="5">
        <v>7</v>
      </c>
      <c r="B11" s="6"/>
      <c r="C11" s="6" t="s">
        <v>31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>
        <v>100</v>
      </c>
      <c r="J11" s="6">
        <v>17000</v>
      </c>
      <c r="K11" s="9"/>
    </row>
    <row r="12" s="1" customFormat="1" ht="24" customHeight="1" spans="1:11">
      <c r="A12" s="7">
        <v>8</v>
      </c>
      <c r="B12" s="8" t="s">
        <v>46</v>
      </c>
      <c r="C12" s="8" t="s">
        <v>47</v>
      </c>
      <c r="D12" s="8" t="s">
        <v>48</v>
      </c>
      <c r="E12" s="8" t="s">
        <v>49</v>
      </c>
      <c r="F12" s="8" t="s">
        <v>50</v>
      </c>
      <c r="G12" s="8" t="s">
        <v>44</v>
      </c>
      <c r="H12" s="8" t="s">
        <v>45</v>
      </c>
      <c r="I12" s="8">
        <v>50</v>
      </c>
      <c r="J12" s="8">
        <v>8500</v>
      </c>
      <c r="K12" s="10"/>
    </row>
    <row r="13" s="1" customFormat="1" ht="24" customHeight="1" spans="1:11">
      <c r="A13" s="7">
        <v>9</v>
      </c>
      <c r="B13" s="8"/>
      <c r="C13" s="8" t="s">
        <v>47</v>
      </c>
      <c r="D13" s="8" t="s">
        <v>51</v>
      </c>
      <c r="E13" s="8" t="s">
        <v>52</v>
      </c>
      <c r="F13" s="8" t="s">
        <v>53</v>
      </c>
      <c r="G13" s="8" t="s">
        <v>44</v>
      </c>
      <c r="H13" s="8" t="s">
        <v>45</v>
      </c>
      <c r="I13" s="8">
        <v>160</v>
      </c>
      <c r="J13" s="8">
        <v>27200</v>
      </c>
      <c r="K13" s="10"/>
    </row>
    <row r="14" s="1" customFormat="1" ht="24" customHeight="1" spans="1:11">
      <c r="A14" s="7">
        <v>10</v>
      </c>
      <c r="B14" s="8"/>
      <c r="C14" s="8" t="s">
        <v>47</v>
      </c>
      <c r="D14" s="8" t="s">
        <v>54</v>
      </c>
      <c r="E14" s="8" t="s">
        <v>55</v>
      </c>
      <c r="F14" s="8" t="s">
        <v>56</v>
      </c>
      <c r="G14" s="8" t="s">
        <v>57</v>
      </c>
      <c r="H14" s="8" t="s">
        <v>58</v>
      </c>
      <c r="I14" s="8">
        <v>140</v>
      </c>
      <c r="J14" s="8">
        <v>23800</v>
      </c>
      <c r="K14" s="10"/>
    </row>
    <row r="15" s="1" customFormat="1" ht="24" customHeight="1" spans="1:11">
      <c r="A15" s="7">
        <v>11</v>
      </c>
      <c r="B15" s="8" t="s">
        <v>59</v>
      </c>
      <c r="C15" s="8" t="s">
        <v>60</v>
      </c>
      <c r="D15" s="8" t="s">
        <v>61</v>
      </c>
      <c r="E15" s="8" t="s">
        <v>62</v>
      </c>
      <c r="F15" s="8" t="s">
        <v>63</v>
      </c>
      <c r="G15" s="8" t="s">
        <v>20</v>
      </c>
      <c r="H15" s="8" t="s">
        <v>21</v>
      </c>
      <c r="I15" s="8">
        <v>150</v>
      </c>
      <c r="J15" s="8">
        <v>25500</v>
      </c>
      <c r="K15" s="8"/>
    </row>
    <row r="16" s="1" customFormat="1" ht="24" customHeight="1" spans="1:11">
      <c r="A16" s="7">
        <v>12</v>
      </c>
      <c r="B16" s="8"/>
      <c r="C16" s="8" t="s">
        <v>60</v>
      </c>
      <c r="D16" s="8" t="s">
        <v>64</v>
      </c>
      <c r="E16" s="8" t="s">
        <v>65</v>
      </c>
      <c r="F16" s="8" t="s">
        <v>66</v>
      </c>
      <c r="G16" s="8" t="s">
        <v>57</v>
      </c>
      <c r="H16" s="8" t="s">
        <v>67</v>
      </c>
      <c r="I16" s="8">
        <v>1680</v>
      </c>
      <c r="J16" s="8">
        <v>285600</v>
      </c>
      <c r="K16" s="10"/>
    </row>
    <row r="17" s="1" customFormat="1" ht="24" customHeight="1" spans="1:11">
      <c r="A17" s="7">
        <v>13</v>
      </c>
      <c r="B17" s="8" t="s">
        <v>68</v>
      </c>
      <c r="C17" s="8" t="s">
        <v>69</v>
      </c>
      <c r="D17" s="8" t="s">
        <v>70</v>
      </c>
      <c r="E17" s="8" t="s">
        <v>71</v>
      </c>
      <c r="F17" s="8" t="s">
        <v>72</v>
      </c>
      <c r="G17" s="8" t="s">
        <v>57</v>
      </c>
      <c r="H17" s="8" t="s">
        <v>73</v>
      </c>
      <c r="I17" s="8">
        <v>500</v>
      </c>
      <c r="J17" s="8">
        <v>85000</v>
      </c>
      <c r="K17" s="10"/>
    </row>
    <row r="18" s="1" customFormat="1" ht="24" customHeight="1" spans="1:11">
      <c r="A18" s="7">
        <v>14</v>
      </c>
      <c r="B18" s="8"/>
      <c r="C18" s="8" t="s">
        <v>74</v>
      </c>
      <c r="D18" s="8" t="s">
        <v>75</v>
      </c>
      <c r="E18" s="8" t="s">
        <v>76</v>
      </c>
      <c r="F18" s="8" t="s">
        <v>77</v>
      </c>
      <c r="G18" s="8" t="s">
        <v>20</v>
      </c>
      <c r="H18" s="8" t="s">
        <v>30</v>
      </c>
      <c r="I18" s="8">
        <v>550</v>
      </c>
      <c r="J18" s="8">
        <v>93500</v>
      </c>
      <c r="K18" s="10"/>
    </row>
    <row r="19" s="1" customFormat="1" ht="28" customHeight="1" spans="1:11">
      <c r="A19" s="8" t="s">
        <v>78</v>
      </c>
      <c r="B19" s="8" t="s">
        <v>79</v>
      </c>
      <c r="C19" s="8" t="s">
        <v>79</v>
      </c>
      <c r="D19" s="8" t="s">
        <v>79</v>
      </c>
      <c r="E19" s="8" t="s">
        <v>79</v>
      </c>
      <c r="F19" s="8" t="s">
        <v>79</v>
      </c>
      <c r="G19" s="8" t="s">
        <v>79</v>
      </c>
      <c r="H19" s="8" t="s">
        <v>79</v>
      </c>
      <c r="I19" s="8">
        <f>SUM(I5:I18)</f>
        <v>4000</v>
      </c>
      <c r="J19" s="8">
        <f>SUM(J5:J18)</f>
        <v>680000</v>
      </c>
      <c r="K19" s="7"/>
    </row>
    <row r="20" ht="28" customHeight="1"/>
    <row r="21" ht="44" customHeight="1"/>
    <row r="22" ht="44" customHeight="1"/>
    <row r="23" ht="44" customHeight="1"/>
    <row r="24" ht="44" customHeight="1"/>
    <row r="25" ht="32" customHeight="1"/>
    <row r="26" ht="32" customHeight="1"/>
    <row r="27" ht="32" customHeight="1"/>
    <row r="28" ht="32" customHeight="1"/>
    <row r="29" ht="32" customHeight="1"/>
    <row r="30" ht="32" customHeight="1"/>
  </sheetData>
  <mergeCells count="6">
    <mergeCell ref="A2:K2"/>
    <mergeCell ref="A3:F3"/>
    <mergeCell ref="B5:B11"/>
    <mergeCell ref="B12:B14"/>
    <mergeCell ref="B15:B16"/>
    <mergeCell ref="B17:B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平凡就是幸福</cp:lastModifiedBy>
  <dcterms:created xsi:type="dcterms:W3CDTF">2022-11-03T02:31:00Z</dcterms:created>
  <dcterms:modified xsi:type="dcterms:W3CDTF">2022-11-04T02:52:35Z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